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tarquino\Documents\InformacionMSPS\informes austeridad\ARCHIVOS PAGINA\"/>
    </mc:Choice>
  </mc:AlternateContent>
  <bookViews>
    <workbookView xWindow="0" yWindow="0" windowWidth="24000" windowHeight="9135"/>
  </bookViews>
  <sheets>
    <sheet name="CONTRATACION ABRIL 2020" sheetId="1" r:id="rId1"/>
  </sheets>
  <externalReferences>
    <externalReference r:id="rId2"/>
  </externalReferences>
  <definedNames>
    <definedName name="_xlnm._FilterDatabase" localSheetId="0" hidden="1">'CONTRATACION ABRIL 2020'!$A$1:$T$34</definedName>
    <definedName name="MODALIDAD">'[1]2020'!$CH$2:$CH$7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<sst xmlns="http://schemas.openxmlformats.org/spreadsheetml/2006/main" count="469" uniqueCount="205">
  <si>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</si>
  <si>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</si>
  <si>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</si>
  <si>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</si>
  <si>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</si>
  <si>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</si>
  <si>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</si>
  <si>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</si>
  <si>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</si>
  <si>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</si>
  <si>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</si>
  <si>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</si>
  <si>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</si>
  <si>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</si>
  <si>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</si>
  <si>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</si>
  <si>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</si>
  <si>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</si>
  <si>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</si>
  <si>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</si>
  <si>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</si>
  <si>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</si>
  <si>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</si>
  <si>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DIRECCIÓN DE PROMOCIÓN Y PREVENCIÓN</t>
  </si>
  <si>
    <t>JURIDICO</t>
  </si>
  <si>
    <t>PRESTACION DE SERVICIOS</t>
  </si>
  <si>
    <t>PRESTACIÓN DE SERVICIOS PROFESIONALES Y DE APOYO A LA GESTIÓN</t>
  </si>
  <si>
    <t>FELIX NATES SOLANO</t>
  </si>
  <si>
    <t>CLAUDIA MILENA CUELLAR SEGURA</t>
  </si>
  <si>
    <t>ROSA LILIANA MUSKUS CUERVO</t>
  </si>
  <si>
    <t>DESPACHO DE MINISTRO</t>
  </si>
  <si>
    <t>DOS PAGOS</t>
  </si>
  <si>
    <t>CONTRATACIÓN_DIRECTA</t>
  </si>
  <si>
    <t>SUBDIRECCIÓN DE GESTIÓN DEL TALENTO HUMANO</t>
  </si>
  <si>
    <t>DIRECCIÓN DE REGULACIÓN DE BENEFICIOS, COSTOS Y TARIFAS DEL ASEGURAMIENTO EN SALUD</t>
  </si>
  <si>
    <t>COMPRAVENTA</t>
  </si>
  <si>
    <t>CUANDO NO EXISTA PLURALIDAD DE OFERENTES EN EL MERCADO</t>
  </si>
  <si>
    <t>PAGO UNICO</t>
  </si>
  <si>
    <t>DIRECCIÓN DE EPIDEMIOLOGÍA Y DEMOGRAFÍA</t>
  </si>
  <si>
    <t>DIRECCION DE EPIDEMIOLOGIA Y DEMOGRFIA</t>
  </si>
  <si>
    <t>ANGELICA NOHELIA MOLINA RIVERA</t>
  </si>
  <si>
    <t>SELECCIÓN_ABREVIADA</t>
  </si>
  <si>
    <t xml:space="preserve">ACUERDO MARCO DE PRECIOS </t>
  </si>
  <si>
    <t xml:space="preserve">OSCAR BELLO RICO </t>
  </si>
  <si>
    <t>URGENCIA MANIFIESTA</t>
  </si>
  <si>
    <t>Adquisición de dotación biomédica para atender la emergencia ocasionada por la pandemia del COVID-19</t>
  </si>
  <si>
    <t xml:space="preserve">50% -50% </t>
  </si>
  <si>
    <t>DIRECCIÓN DE PRESTACIÓN DE SERVICIOS Y ATENCIÓN PRIMARIA - OFICINA DE GESTIÓN TERRITORIAL, EMERGENCIAS Y DESASTRES</t>
  </si>
  <si>
    <t>SAMUEL GARCIA DE VARGAS - LUIS FERNANDO CORREA SERNA</t>
  </si>
  <si>
    <t>MSPS-CD-025-2020</t>
  </si>
  <si>
    <t>AGENCIA NACIONAL DE GOBIERNO DIGITAL</t>
  </si>
  <si>
    <t>901144049-7</t>
  </si>
  <si>
    <t>CONTRATO INTERADMINISTRATIVO</t>
  </si>
  <si>
    <t>Realizar el desarrollo, la migración de la información del sistema actual, la estabilización y acompañamiento a la implantación del sistema de información nominal del PAI – PAIWEB 2.0</t>
  </si>
  <si>
    <t>TRES  PAGO</t>
  </si>
  <si>
    <t>DIRECCIÓN DE PROMOCIÓN Y PREVENCIÓN - OFICINA DE TECNOLOGÍA DE LA INFORMACIÓN Y LA COMUNICACIÓN</t>
  </si>
  <si>
    <t>ATKIN ALEJANDRA TRIANA</t>
  </si>
  <si>
    <t>MSPS-CD-141-2020</t>
  </si>
  <si>
    <t>ELIANA MERCEDES MATALLANA FONSECA</t>
  </si>
  <si>
    <t>Apoyar a la Dirección de Epidemiología y Demografía en el acceso y divulgación de la información por medio de la administración del Repositorio Institucional Digital, según lineamientos de gestión documental del Ministerio</t>
  </si>
  <si>
    <t>SANDRA LORENA GIRON VARGAS</t>
  </si>
  <si>
    <t>CARLOS ALBERTO OTALORA PORTILLO</t>
  </si>
  <si>
    <t>MSPS-CD-142-2020</t>
  </si>
  <si>
    <t>AURA YANIRA ROA SANCHEZ</t>
  </si>
  <si>
    <t>Apoyar a la Dirección de Epidemiología y Demografía en el seguimiento a la ejecución de estudios, investigaciones o encuestas realizadas por el MSP y a los observatorios de salud, de acuerdo a los lineamientos del Sistema Nacional de Estudios y Encuestas Poblacionales para la salud</t>
  </si>
  <si>
    <t>ADRIANA ASCENCIO MARTINEZ</t>
  </si>
  <si>
    <t>MSPS-CD-143-2020</t>
  </si>
  <si>
    <t>ANA CAROLINA ESTUPIÑAN GALINDO</t>
  </si>
  <si>
    <t>: Apoyar a la Dirección de Epidemiología y Demografía en el seguimiento a la ejecución de estudios, investigaciones o encuestas realizadas por el MSP y a los observatorios de salud, de acuerdo a los lineamientos del Sistema Nacional de Estudios y Encuestas Poblacionales para la salud</t>
  </si>
  <si>
    <t>MSPS-CD-144-2020</t>
  </si>
  <si>
    <t>SONIA LILIANA GUZMAN RODRIGUEZ</t>
  </si>
  <si>
    <t>YENNY ALEJANDRA GALLEGO LONDOÑO</t>
  </si>
  <si>
    <t>MSPS-CD-145-2020</t>
  </si>
  <si>
    <t>SONIA CAROLINA MOGOLLON PASTRAN</t>
  </si>
  <si>
    <t>Apoyar a la Dirección de Epidemiología y Demografía en la gestión necesaria para realizar la caracterización de las fuentes de información de salud según priorización de la Dirección y lo relacionado al funcionamiento de los observatorios de salud con el fin de tener actualizada la información y dar respuesta a las necesidades de información de los usuarios internos y externos</t>
  </si>
  <si>
    <t>MSPS-CD-146-2020</t>
  </si>
  <si>
    <t>ALEX FABIAN CUERVO MORENO</t>
  </si>
  <si>
    <t>MSPS-CD-147-2020</t>
  </si>
  <si>
    <t>SANDRA IDALID CEDIEL PEREZ</t>
  </si>
  <si>
    <t>Apoyar a la Dirección de Epidemiología y Demografía en la administración de la muestra maestra del MSPS, la elaboración de muestras y análisis estadísticos requeridos por las encuestas o estudios priorizados por la Dirección, de acuerdo a los lineamientos del Sistema Nacional de Estudios y Encuestas Poblacionales para la salud o por el Ministerio</t>
  </si>
  <si>
    <t>MSPS-CD-149-2020</t>
  </si>
  <si>
    <t>DIEGO ALBERTO CUELLAR ORTIZ</t>
  </si>
  <si>
    <t>Apoyar a la Dirección de Epidemiología y Demografía en la elaboración de análisis estadísticos, construcción de estimaciones, análisis matemáticos de información relacionada con encuestas en salud, estudios e investigaciones realizadas por MSPS, observatorios de salud y eventos de interés en salud pública y así dar respuesta a las necesidades de información de los usuarios internos y externos</t>
  </si>
  <si>
    <t>MSPS-CD-150-2020</t>
  </si>
  <si>
    <t>BRANCH OF MICROSOFT COLOMBIA INC</t>
  </si>
  <si>
    <t>800198591-3</t>
  </si>
  <si>
    <t>PRESTAR LOS SERVICIOS DE SOPORTE PREMIER PARA EL DESARROLLO DE APLICACIONES Y SERVICIOS SOBRE LA PLATAFORMA DE DESARROLLO DEL SISPRO DEL MINISTERIO DE SALUD Y PROTECCIÓN SOCIAL</t>
  </si>
  <si>
    <t>OFICINA DE TECNOLOGÍA DE LA INFORMACIÓN Y LA COMUNICACIÓN</t>
  </si>
  <si>
    <t>VICTOR  ALFONSO PARRADO</t>
  </si>
  <si>
    <t>MSPS-CD-152-2020</t>
  </si>
  <si>
    <t>GERSON OLRANDO BERMONT GALAVIS</t>
  </si>
  <si>
    <t>Brindar apoyo y asistencia técnica a la alta dirección del Ministerio de Salud y Protección Social con el fin de realizar acciones relacionadas con la prevención, contención y mitigación de los diferentes fenómenos epidemiológicos en el territorio nacional</t>
  </si>
  <si>
    <t>MSPS-CD-157-2020</t>
  </si>
  <si>
    <t xml:space="preserve">COBO MEDICAL SAS  </t>
  </si>
  <si>
    <t>890331949-3</t>
  </si>
  <si>
    <t>Adquisición de elementos para la protección de trabajadores y/o agentes del área de la salud para la atención de la emergencia ocasionada por la pandemia del COVID-19.</t>
  </si>
  <si>
    <t>UNICO PAGO</t>
  </si>
  <si>
    <t>DIRECCIÓN DE PROMOCIÓN Y PREVENCIÓN - DIRECCIÓN DE MEDICAMENTOS Y TECNOLOGÍA EN SALUD</t>
  </si>
  <si>
    <t>CLAUDIA MILENA CUELLAR SEGURA - AURELIO ENRIQUE MEJIA MEJIA</t>
  </si>
  <si>
    <t>MSPS-CD-158-2020</t>
  </si>
  <si>
    <t xml:space="preserve">ARPA MEDICAL SAS </t>
  </si>
  <si>
    <t>900879954-9</t>
  </si>
  <si>
    <t>MSPS-CD-159-2020</t>
  </si>
  <si>
    <t xml:space="preserve">RYMCO MEDICAL SAS </t>
  </si>
  <si>
    <t>900724712-8</t>
  </si>
  <si>
    <t>MSPS-CD-160-2020</t>
  </si>
  <si>
    <t xml:space="preserve">CLAY S.A </t>
  </si>
  <si>
    <t>805016105-5</t>
  </si>
  <si>
    <t>MSPS-CD-161-2020</t>
  </si>
  <si>
    <t>VADEL SAS</t>
  </si>
  <si>
    <t>900175023-5</t>
  </si>
  <si>
    <t>Adquisición de elementos para la protección de trabajadores y/o agentes del área de la salud para la atención de la emergencia ocasionada por la pandemia del COVID-19</t>
  </si>
  <si>
    <t>MSPS-CD-162-2020</t>
  </si>
  <si>
    <t>INSTITUTO NACIONAL DE SALUD - INS</t>
  </si>
  <si>
    <t>899999403-4</t>
  </si>
  <si>
    <t>Aunar esfuerzos técnicos, administrativos, financieros y los demás que se requieran entre el Ministerio de Salud y Protección Social y el Instituto Nacional de Salud para el fortalecimiento de la capacidad de respuesta institucional frente al virus COVID-19 y otros eventos relacionados con el mismo que afecten la salud pública en Colombia.</t>
  </si>
  <si>
    <t>MSPS-CD-163-2020</t>
  </si>
  <si>
    <t>QUIRURGIL SAS</t>
  </si>
  <si>
    <t>890942914-8</t>
  </si>
  <si>
    <t>MSPS-SMC-002-2020</t>
  </si>
  <si>
    <t>REPARACIONES Y SERVICIO TÉCNICO EMPRESARIA S.A.S. - RYSTE</t>
  </si>
  <si>
    <t>900757560-7</t>
  </si>
  <si>
    <t>MÍNIMA_CUANTÍA</t>
  </si>
  <si>
    <t>CONTRATACIÓN CUYO VALOR NO EXCEDE DEL 10 POR CIENTO DE LA MENOR CUANTÍA</t>
  </si>
  <si>
    <t>Mantenimiento de máquinas y equipos del gimnasio del Ministerio de Salud y Protección Social.</t>
  </si>
  <si>
    <t>FACTURA</t>
  </si>
  <si>
    <t>COLOMBIA-COMPRA OC-46902-2020</t>
  </si>
  <si>
    <t>SERVIESPECIALES SAS</t>
  </si>
  <si>
    <t>890331227-2</t>
  </si>
  <si>
    <t>Prestar el servicio integral de aseo y cafetería en las diferentes sedes del Ministerio de Salud y Protección Social.</t>
  </si>
  <si>
    <t>MENSUALIDADES</t>
  </si>
  <si>
    <t>GRUPO DE ADMINISTRACIÓN SERVICIO DE APOYO LOGÍSTICO</t>
  </si>
  <si>
    <t xml:space="preserve">MIGUEL ANGEL QUIROGA RUIZ </t>
  </si>
  <si>
    <t>MSPS-CD-166-2020</t>
  </si>
  <si>
    <t>ALLIANZ GROUP INTERNATIONAL SAS</t>
  </si>
  <si>
    <t>830108573-5</t>
  </si>
  <si>
    <t>NO INICIO</t>
  </si>
  <si>
    <t xml:space="preserve">Adquisición de dotación biomédica para atender la emergencia ocasionada por la pandemia del COVID-19. ALCANCE DEL OBJETO: Comprende la adquisición de ventiladores para fortalecer la capacidad instalada de Unidades de Cuidados Intensivo en todo el territorio nacional. </t>
  </si>
  <si>
    <t xml:space="preserve">$153.141.576.000        USD 35.614.320 </t>
  </si>
  <si>
    <t>MSPS-CD-167-2020</t>
  </si>
  <si>
    <t>G BARCO S.A</t>
  </si>
  <si>
    <t>900383361-1</t>
  </si>
  <si>
    <t>Adquisición de dotación biomédica para atender la emergencia ocasionada por la pandemia del COVID-19  Comprende la adquisición de ventiladores para fortalecer la capacidad instalada de Unidades de Cuidados Intensivo en todo el territorio nacional.</t>
  </si>
  <si>
    <t xml:space="preserve">$14994078400  USD 3.332.017    </t>
  </si>
  <si>
    <t>MSPS-CD-169-2020</t>
  </si>
  <si>
    <t>GENPRODUCTS COMPANY SAS</t>
  </si>
  <si>
    <t>900315614-8</t>
  </si>
  <si>
    <t> Adquirir insumos y equipos para la gestión del riesgo de la emergencia sanitaria por SARS-CoV2 (Covid-19).</t>
  </si>
  <si>
    <t>MINISTERIO $7100000000 INS1350525580</t>
  </si>
  <si>
    <t>DIRECCIÓN DE EPIDEMIOLOGÍA Y DEMOGRAFÍA -DIRECION DE PROMOCION Y PREVENCION</t>
  </si>
  <si>
    <t>SANDRA LILIANA FUENTES RUEDA</t>
  </si>
  <si>
    <t>MSPS-CD-170-2020</t>
  </si>
  <si>
    <t>ALEJANDRO BOTERO VALENCIA</t>
  </si>
  <si>
    <t>Prestación de servicios profesionales para asesorar y apoyar al Ministerio de Salud y Protección Social en la revisión de los Proyectos de Ley, Decretos, Actos Administrativos y elaboración de conceptos sobre los asuntos que guarden relación con los objetivos y funciones de la entidad.</t>
  </si>
  <si>
    <t>DIRECCIÓN JURÍDICA</t>
  </si>
  <si>
    <t>AUNTOS NORMATIVOS</t>
  </si>
  <si>
    <t>NILSON FILIGRANA</t>
  </si>
  <si>
    <t>MSPS-CD-171-2020</t>
  </si>
  <si>
    <t>INSTITUTO DE EVALUACION TECNOLOGICA EN SALUD</t>
  </si>
  <si>
    <t>900574083-9</t>
  </si>
  <si>
    <t>Elaborar las evaluaciones de tecnología en salud definidas por la Dirección de Regulación de Beneficios, Costos y Tarifas del aseguramiento en salud, con el fin de aportar los documentos técnicos que sirvan como insumo para la definición de las tecnologías en salud que no serán financiados con recursos públicos asignados a la salud, así como aquellas tecnologías a ser incluidas en la propuesta de actualización integral del Plan de Beneficios en Salud con cargo a la UPC.</t>
  </si>
  <si>
    <t>CINCO PAGOS</t>
  </si>
  <si>
    <t>MSPS-CD-175-2020</t>
  </si>
  <si>
    <t>MINDRAY MEDICAL COLOMBIA S.A.S</t>
  </si>
  <si>
    <t>$16447266080  ( 3.824.945,60 DOLARES)</t>
  </si>
  <si>
    <t xml:space="preserve"> POR  ENTREGA</t>
  </si>
  <si>
    <t>MSPS-CD-176-2020</t>
  </si>
  <si>
    <t>ESCUELA SUPERIOR DE ADMINISTRACIÓN PUBLICA - ESAP</t>
  </si>
  <si>
    <t>89999905-4</t>
  </si>
  <si>
    <t>COMODATO</t>
  </si>
  <si>
    <t>ACTA DE INICIO</t>
  </si>
  <si>
    <t>1 AÑO</t>
  </si>
  <si>
    <t>El Ministerio de Salud y Protección Social entrega a título de Comodato o Préstamo de Uso a la Escuela Superior de Administración Pública- ESAP, y ésta recibe al mismo título, un área aproximada de 500 m2 ubicada en la Avenida Caracas No. 1-85 sur.</t>
  </si>
  <si>
    <t>SUBDIRECCIÓN DE GESTIÓN DE OPERACIONES</t>
  </si>
  <si>
    <t>MARTHA RUBY NARVAEZ OTERO</t>
  </si>
  <si>
    <t>COLOMBIA-COMPRA OC-47473-2020</t>
  </si>
  <si>
    <t>PMI PROYECTOS MONTAJES E INGENIERIA</t>
  </si>
  <si>
    <t>900704052-1</t>
  </si>
  <si>
    <t>COMPRA POR CATALOGO.- AGREGACION DE DEMANDA - URGENCIA MANIFIESTA</t>
  </si>
  <si>
    <t>Adquisición de elementos para el sistema de seguridad y salud en el trabajo del Ministerio de Salud y Protección Social.</t>
  </si>
  <si>
    <t>MSPS-CD-178-2020</t>
  </si>
  <si>
    <t>FUTURO MEDICO LTDA</t>
  </si>
  <si>
    <t>811 035581-0</t>
  </si>
  <si>
    <t>$5372850000  (USD 1.249.500,00)</t>
  </si>
  <si>
    <t>MSPS-CD-179-2020</t>
  </si>
  <si>
    <t>JOTA MEDICS SAS</t>
  </si>
  <si>
    <t>830043125-8</t>
  </si>
  <si>
    <t>$15553633200   (3.617.224,8 dolares)</t>
  </si>
  <si>
    <t>MSPS-SMC-005-2020</t>
  </si>
  <si>
    <t>GRUPO INVERSIONES Y SOLUCIONES SAS</t>
  </si>
  <si>
    <t>830140609-6</t>
  </si>
  <si>
    <t>Adquisición de cajas de Icopor para la operación del Almacén General del Ministerio de Salud y Protección Social.</t>
  </si>
  <si>
    <t>40% 30% 30%</t>
  </si>
  <si>
    <t>MSPS-CD-181-2020</t>
  </si>
  <si>
    <t>MAQUET COLOMBIA SAS</t>
  </si>
  <si>
    <t>900532903-3</t>
  </si>
  <si>
    <t>Adquisición de dotación biomédica para atender la emergencia ocasionada por la pandemia del COVID-19.</t>
  </si>
  <si>
    <t xml:space="preserve">$2774949100 (USD 645.337)   </t>
  </si>
  <si>
    <t xml:space="preserve"> TRES  PAGO</t>
  </si>
  <si>
    <t>MSPS-CD-182-2020</t>
  </si>
  <si>
    <t>AMAREY NOVA MEDICAL S.A.</t>
  </si>
  <si>
    <t>800250382-2</t>
  </si>
  <si>
    <t>: Adquisición de dotación biomédica para atender la emergencia ocasionada por la pandemia del COVID-19.</t>
  </si>
  <si>
    <t>GERMAN ESCOBAR MORALES</t>
  </si>
  <si>
    <t>SAMUEL GARCIA DE VARGAS JUAN CARLOS GARZON MORA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</si>
</sst>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 #,##0.00\ &quot;€&quot;_-;\-* #,##0.00\ &quot;€&quot;_-;_-* &quot;-&quot;??\ &quot;€&quot;_-;_-@_-"/>
    <numFmt numFmtId="164" formatCode="&quot;$&quot;\ #,##0.00"/>
    <numFmt numFmtId="165" formatCode="[$-240A]0"/>
    <numFmt numFmtId="166" formatCode="&quot; &quot;#,##0.00&quot; &quot;;&quot; -&quot;#,##0.00&quot; &quot;;&quot; -&quot;#&quot; &quot;;&quot; &quot;@&quot; &quot;"/>
    <numFmt numFmtId="167" formatCode="&quot; $ &quot;#,##0.00&quot; &quot;;&quot; $ (&quot;#,##0.00&quot;)&quot;;&quot; $ -&quot;#&quot; &quot;;&quot; &quot;@&quot; &quot;"/>
    <numFmt numFmtId="168" formatCode="_(&quot;$&quot;\ * #,##0.00_);_(&quot;$&quot;\ * \(#,##0.00\);_(&quot;$&quot;\ * &quot;-&quot;??_);_(@_)"/>
    <numFmt numFmtId="169" formatCode="_-&quot;$&quot;\ * #,##0.00_-;\-&quot;$&quot;\ * #,##0.00_-;_-&quot;$&quot;\ * &quot;-&quot;??_-;_-@_-"/>
    <numFmt numFmtId="170" formatCode="_-&quot;$&quot;\ * #,##0_-;\-&quot;$&quot;\ * #,##0_-;_-&quot;$&quot;\ * &quot;-&quot;??_-;_-@_-"/>
  </numFmts>
  <fonts count="9" x14ac:knownFonts="1">
    <font>
      <sz val="11"/>
      <color theme="1"/>
      <name val="Calibri"/>
      <family val="2"/>
      <scheme val="minor"/>
    </font>
    <font>
      <b/>
      <sz val="9"/>
      <name val="Arial Narrow"/>
      <family val="2"/>
    </font>
    <font>
      <b/>
      <sz val="9"/>
      <color theme="1"/>
      <name val="Arial Narrow"/>
      <family val="2"/>
    </font>
    <font>
      <sz val="9"/>
      <name val="Arial Narrow"/>
      <family val="2"/>
    </font>
    <font>
      <sz val="9"/>
      <color theme="1"/>
      <name val="Arial Narrow"/>
      <family val="2"/>
    </font>
    <font>
      <sz val="11"/>
      <color theme="1"/>
      <name val="Arial"/>
      <family val="2"/>
    </font>
    <font>
      <sz val="9"/>
      <color rgb="FF000000"/>
      <name val="Arial Narrow"/>
      <family val="2"/>
    </font>
    <font>
      <sz val="11"/>
      <color theme="1"/>
      <name val="Calibri"/>
      <family val="2"/>
      <scheme val="minor"/>
    </font>
    <font>
      <sz val="9"/>
      <color indexed="8"/>
      <name val="Arial Narrow"/>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49"/>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5">
    <xf numFmtId="0" fontId="0" fillId="0" borderId="0"/>
    <xf numFmtId="0" fontId="5" fillId="0" borderId="0"/>
    <xf numFmtId="166" fontId="5" fillId="0" borderId="0"/>
    <xf numFmtId="167" fontId="5" fillId="0" borderId="0"/>
    <xf numFmtId="44" fontId="7" fillId="0" borderId="0" applyFont="0" applyFill="0" applyBorder="0" applyAlignment="0" applyProtection="0"/>
  </cellStyleXfs>
  <cellXfs count="46">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left" wrapText="1"/>
    </xf>
    <xf numFmtId="0" fontId="4" fillId="0" borderId="1" xfId="0" applyFont="1" applyBorder="1" applyAlignment="1">
      <alignment horizontal="left" vertical="center" wrapText="1"/>
    </xf>
    <xf numFmtId="0" fontId="4" fillId="0" borderId="0" xfId="0" applyFont="1" applyBorder="1" applyAlignment="1">
      <alignment horizontal="left" vertical="center" wrapText="1"/>
    </xf>
    <xf numFmtId="0" fontId="4" fillId="0" borderId="0" xfId="0" applyFont="1" applyAlignment="1">
      <alignment horizontal="left" wrapText="1"/>
    </xf>
    <xf numFmtId="0" fontId="4" fillId="0" borderId="0" xfId="0" applyFont="1"/>
    <xf numFmtId="0" fontId="1" fillId="2" borderId="1" xfId="0" applyFont="1" applyFill="1" applyBorder="1" applyAlignment="1">
      <alignment horizontal="center" vertical="center" wrapText="1"/>
    </xf>
    <xf numFmtId="0" fontId="4" fillId="0" borderId="0" xfId="0" applyFont="1" applyAlignment="1">
      <alignment horizontal="center" wrapText="1"/>
    </xf>
    <xf numFmtId="0" fontId="4" fillId="0" borderId="0" xfId="0" applyFont="1" applyAlignment="1">
      <alignment horizontal="center" vertical="center" wrapText="1"/>
    </xf>
    <xf numFmtId="168" fontId="4" fillId="0" borderId="0" xfId="0" applyNumberFormat="1" applyFont="1" applyAlignment="1">
      <alignment horizontal="left" wrapText="1"/>
    </xf>
    <xf numFmtId="0" fontId="4" fillId="0" borderId="0" xfId="0" applyFont="1" applyAlignment="1">
      <alignment wrapText="1"/>
    </xf>
    <xf numFmtId="168" fontId="4" fillId="0" borderId="0" xfId="0" applyNumberFormat="1" applyFont="1" applyAlignment="1">
      <alignment horizontal="center" wrapText="1"/>
    </xf>
    <xf numFmtId="165" fontId="3" fillId="3" borderId="1" xfId="0"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xf>
    <xf numFmtId="0" fontId="1" fillId="4" borderId="1" xfId="0" applyFont="1" applyFill="1" applyBorder="1" applyAlignment="1" applyProtection="1">
      <alignment horizontal="left" vertical="center" wrapText="1"/>
      <protection locked="0"/>
    </xf>
    <xf numFmtId="165" fontId="1" fillId="2" borderId="3" xfId="0" applyNumberFormat="1" applyFont="1" applyFill="1" applyBorder="1" applyAlignment="1">
      <alignment horizontal="left"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xf>
    <xf numFmtId="170" fontId="4" fillId="0" borderId="1" xfId="4" applyNumberFormat="1" applyFont="1" applyBorder="1" applyAlignment="1">
      <alignment horizontal="right" vertical="center"/>
    </xf>
    <xf numFmtId="14" fontId="4" fillId="0" borderId="1" xfId="0" applyNumberFormat="1" applyFont="1" applyBorder="1" applyAlignment="1">
      <alignment horizontal="center" vertical="center" wrapText="1"/>
    </xf>
    <xf numFmtId="0" fontId="4" fillId="0" borderId="4" xfId="0" applyFont="1" applyBorder="1" applyAlignment="1">
      <alignment horizontal="left" vertical="center" wrapText="1"/>
    </xf>
    <xf numFmtId="169" fontId="4" fillId="0" borderId="1" xfId="4" applyNumberFormat="1" applyFont="1" applyBorder="1" applyAlignment="1">
      <alignment horizontal="right" vertical="center"/>
    </xf>
    <xf numFmtId="165" fontId="1" fillId="5" borderId="1" xfId="0" applyNumberFormat="1" applyFont="1" applyFill="1" applyBorder="1" applyAlignment="1">
      <alignment horizontal="center" vertical="center" wrapText="1"/>
    </xf>
    <xf numFmtId="0" fontId="4" fillId="0" borderId="1" xfId="0" applyFont="1" applyBorder="1"/>
    <xf numFmtId="0" fontId="4" fillId="0" borderId="2" xfId="0" applyFont="1" applyBorder="1" applyAlignment="1">
      <alignment horizontal="left" vertical="center" wrapText="1"/>
    </xf>
    <xf numFmtId="0" fontId="6" fillId="0" borderId="1" xfId="0" applyFont="1" applyBorder="1" applyAlignment="1">
      <alignment wrapText="1"/>
    </xf>
    <xf numFmtId="0" fontId="6" fillId="0" borderId="1" xfId="0" applyFont="1" applyBorder="1" applyAlignment="1">
      <alignment vertical="center" wrapText="1"/>
    </xf>
    <xf numFmtId="14" fontId="8" fillId="0" borderId="1" xfId="0" applyNumberFormat="1" applyFont="1" applyFill="1" applyBorder="1" applyAlignment="1" applyProtection="1">
      <alignment horizontal="center" vertical="center"/>
    </xf>
    <xf numFmtId="14" fontId="8" fillId="0" borderId="4" xfId="0" applyNumberFormat="1" applyFont="1" applyFill="1" applyBorder="1" applyAlignment="1" applyProtection="1">
      <alignment horizontal="center" vertical="center"/>
    </xf>
    <xf numFmtId="0" fontId="4" fillId="0" borderId="5" xfId="0" applyFont="1" applyBorder="1" applyAlignment="1">
      <alignment horizontal="left" vertical="center" wrapText="1"/>
    </xf>
    <xf numFmtId="0" fontId="6" fillId="6" borderId="1" xfId="0" applyFont="1" applyFill="1" applyBorder="1" applyAlignment="1">
      <alignment vertical="center" wrapText="1"/>
    </xf>
    <xf numFmtId="0" fontId="8" fillId="0" borderId="1" xfId="0" applyNumberFormat="1" applyFont="1" applyFill="1" applyBorder="1" applyAlignment="1" applyProtection="1">
      <alignment horizontal="center" vertical="center" wrapText="1"/>
    </xf>
    <xf numFmtId="0" fontId="3" fillId="0" borderId="1" xfId="0" applyFont="1" applyBorder="1" applyAlignment="1">
      <alignment horizontal="justify" vertical="center" wrapText="1"/>
    </xf>
    <xf numFmtId="14" fontId="4" fillId="0" borderId="0" xfId="0" applyNumberFormat="1" applyFont="1" applyAlignment="1">
      <alignment horizontal="center" vertical="center"/>
    </xf>
    <xf numFmtId="0" fontId="4" fillId="0" borderId="0" xfId="0" applyFont="1" applyAlignment="1">
      <alignment horizontal="justify" vertical="center"/>
    </xf>
    <xf numFmtId="0" fontId="6" fillId="6" borderId="1" xfId="0" applyFont="1" applyFill="1" applyBorder="1" applyAlignment="1">
      <alignment horizontal="left" vertical="center" wrapText="1"/>
    </xf>
    <xf numFmtId="0" fontId="3" fillId="0" borderId="0" xfId="0" applyFont="1" applyAlignment="1">
      <alignment horizontal="left" wrapText="1"/>
    </xf>
    <xf numFmtId="0" fontId="4" fillId="0" borderId="1" xfId="0" applyFont="1" applyBorder="1" applyAlignment="1">
      <alignment wrapText="1"/>
    </xf>
    <xf numFmtId="170" fontId="4" fillId="0" borderId="1" xfId="0" applyNumberFormat="1" applyFont="1" applyBorder="1" applyAlignment="1">
      <alignment horizontal="right" vertical="center"/>
    </xf>
    <xf numFmtId="0" fontId="2" fillId="0" borderId="1" xfId="0" applyFont="1" applyBorder="1" applyAlignment="1">
      <alignment horizontal="center" wrapText="1"/>
    </xf>
  </cellXfs>
  <cellStyles count="5">
    <cellStyle name="Excel Built-in Comma" xfId="2"/>
    <cellStyle name="Excel Built-in Currency" xfId="3"/>
    <cellStyle name="Moneda" xfId="4" builtinId="4"/>
    <cellStyle name="Normal" xfId="0" builtinId="0"/>
    <cellStyle name="Normal 6" xfId="1"/>
  </cellStyles>
  <dxfs count="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PAUL"/>
      <sheetName val="LUZ MARINA"/>
      <sheetName val="MEMORANDO DE ENTENDIMIENTO"/>
    </sheetNames>
    <sheetDataSet>
      <sheetData sheetId="0">
        <row r="2">
          <cell r="CH2" t="str">
            <v>ANDREA DEL PILAR OCHOA SUAREZ</v>
          </cell>
        </row>
        <row r="3">
          <cell r="CH3" t="str">
            <v>ANGELA MIREYA BECERRA SALAMANCA</v>
          </cell>
        </row>
        <row r="4">
          <cell r="CH4" t="str">
            <v>CESAR ORLANDO TAPIAS GARCIA</v>
          </cell>
        </row>
        <row r="5">
          <cell r="CH5" t="str">
            <v>DIANA CAROLINA HERNANDEZ AMADO</v>
          </cell>
        </row>
        <row r="6">
          <cell r="CH6" t="str">
            <v>IVONNE ANDREA ROCHA SOTELO</v>
          </cell>
        </row>
        <row r="7">
          <cell r="CH7" t="str">
            <v>JASMIN JULIETH CIRO CABRERA</v>
          </cell>
        </row>
      </sheetData>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5"/>
  <sheetViews>
    <sheetView tabSelected="1" topLeftCell="G1" workbookViewId="0">
      <selection activeCell="U1" sqref="U1"/>
    </sheetView>
  </sheetViews>
  <sheetFormatPr baseColWidth="10" defaultRowHeight="15" x14ac:dyDescent="0.25"/>
  <cols>
    <col min="1" max="2" width="9" customWidth="1"/>
    <col min="3" max="3" width="23.5703125" customWidth="1"/>
    <col min="7" max="7" width="13.140625" customWidth="1"/>
    <col min="9" max="9" width="14.140625" customWidth="1"/>
    <col min="10" max="10" width="14.42578125" customWidth="1"/>
    <col min="11" max="11" width="14.85546875" customWidth="1"/>
    <col min="19" max="19" width="17" customWidth="1"/>
    <col min="20" max="20" width="11.42578125" style="11"/>
  </cols>
  <sheetData>
    <row r="1" spans="1:20" ht="24.95" customHeight="1" x14ac:dyDescent="0.25">
      <c r="A1" s="1" t="s">
        <v>0</v>
      </c>
      <c r="B1" s="1" t="s">
        <v>1</v>
      </c>
      <c r="C1" s="2" t="s">
        <v>2</v>
      </c>
      <c r="D1" s="3" t="s">
        <v>3</v>
      </c>
      <c r="E1" s="3" t="s">
        <v>4</v>
      </c>
      <c r="F1" s="3" t="s">
        <v>5</v>
      </c>
      <c r="G1" s="3" t="s">
        <v>6</v>
      </c>
      <c r="H1" s="3" t="s">
        <v>7</v>
      </c>
      <c r="I1" s="3" t="s">
        <v>8</v>
      </c>
      <c r="J1" s="3" t="s">
        <v>9</v>
      </c>
      <c r="K1" s="4" t="s">
        <v>10</v>
      </c>
      <c r="L1" s="5" t="s">
        <v>11</v>
      </c>
      <c r="M1" s="6" t="s">
        <v>12</v>
      </c>
      <c r="N1" s="3" t="s">
        <v>13</v>
      </c>
      <c r="O1" s="3" t="s">
        <v>14</v>
      </c>
      <c r="P1" s="3" t="s">
        <v>15</v>
      </c>
      <c r="Q1" s="12" t="s">
        <v>16</v>
      </c>
      <c r="R1" s="7" t="s">
        <v>17</v>
      </c>
      <c r="S1" s="21" t="s">
        <v>18</v>
      </c>
      <c r="T1" s="21" t="s">
        <v>19</v>
      </c>
    </row>
    <row r="2" spans="1:20" s="9" customFormat="1" ht="24.95" customHeight="1" x14ac:dyDescent="0.25">
      <c r="A2" s="28">
        <v>25</v>
      </c>
      <c r="B2" s="23">
        <v>43928</v>
      </c>
      <c r="C2" s="20" t="s">
        <v>50</v>
      </c>
      <c r="D2" s="18" t="s">
        <v>51</v>
      </c>
      <c r="E2" s="22" t="s">
        <v>20</v>
      </c>
      <c r="F2" s="19" t="s">
        <v>24</v>
      </c>
      <c r="G2" s="8" t="s">
        <v>25</v>
      </c>
      <c r="H2" s="23">
        <v>43937</v>
      </c>
      <c r="I2" s="23">
        <v>44165</v>
      </c>
      <c r="J2" s="8" t="s">
        <v>53</v>
      </c>
      <c r="K2" s="24">
        <v>2279110848</v>
      </c>
      <c r="L2" s="24" t="s">
        <v>54</v>
      </c>
      <c r="M2" s="29"/>
      <c r="N2" s="8" t="s">
        <v>55</v>
      </c>
      <c r="O2" s="8" t="s">
        <v>56</v>
      </c>
      <c r="P2" s="8" t="s">
        <v>23</v>
      </c>
      <c r="Q2" s="8" t="s">
        <v>22</v>
      </c>
      <c r="R2" s="22" t="s">
        <v>49</v>
      </c>
      <c r="S2" s="8" t="s">
        <v>32</v>
      </c>
      <c r="T2" s="8" t="s">
        <v>52</v>
      </c>
    </row>
    <row r="3" spans="1:20" ht="24.95" customHeight="1" x14ac:dyDescent="0.25">
      <c r="A3" s="28">
        <v>145</v>
      </c>
      <c r="B3" s="23">
        <v>43928</v>
      </c>
      <c r="C3" s="20" t="s">
        <v>58</v>
      </c>
      <c r="D3" s="18">
        <v>46379155</v>
      </c>
      <c r="E3" s="22" t="s">
        <v>20</v>
      </c>
      <c r="F3" s="19" t="s">
        <v>21</v>
      </c>
      <c r="G3" s="8" t="s">
        <v>25</v>
      </c>
      <c r="H3" s="23">
        <v>43929</v>
      </c>
      <c r="I3" s="23">
        <v>44042</v>
      </c>
      <c r="J3" s="8" t="s">
        <v>59</v>
      </c>
      <c r="K3" s="24">
        <v>16548000</v>
      </c>
      <c r="L3" s="24">
        <v>4137000</v>
      </c>
      <c r="M3" s="29"/>
      <c r="N3" s="8" t="s">
        <v>38</v>
      </c>
      <c r="O3" s="31" t="s">
        <v>61</v>
      </c>
      <c r="P3" s="30" t="s">
        <v>39</v>
      </c>
      <c r="Q3" s="8" t="s">
        <v>22</v>
      </c>
      <c r="R3" s="22" t="s">
        <v>57</v>
      </c>
      <c r="S3" s="8" t="s">
        <v>32</v>
      </c>
      <c r="T3" s="8" t="s">
        <v>26</v>
      </c>
    </row>
    <row r="4" spans="1:20" ht="24.95" customHeight="1" x14ac:dyDescent="0.25">
      <c r="A4" s="28">
        <v>146</v>
      </c>
      <c r="B4" s="23">
        <v>43922</v>
      </c>
      <c r="C4" s="20" t="s">
        <v>63</v>
      </c>
      <c r="D4" s="18">
        <v>52109472</v>
      </c>
      <c r="E4" s="22" t="s">
        <v>20</v>
      </c>
      <c r="F4" s="19" t="s">
        <v>21</v>
      </c>
      <c r="G4" s="8" t="s">
        <v>25</v>
      </c>
      <c r="H4" s="23">
        <v>43923</v>
      </c>
      <c r="I4" s="23">
        <v>44043</v>
      </c>
      <c r="J4" s="8" t="s">
        <v>64</v>
      </c>
      <c r="K4" s="24">
        <v>31246700</v>
      </c>
      <c r="L4" s="24">
        <v>7811675</v>
      </c>
      <c r="M4" s="29"/>
      <c r="N4" s="8" t="s">
        <v>38</v>
      </c>
      <c r="O4" s="31" t="s">
        <v>65</v>
      </c>
      <c r="P4" s="30" t="s">
        <v>39</v>
      </c>
      <c r="Q4" s="8" t="s">
        <v>22</v>
      </c>
      <c r="R4" s="22" t="s">
        <v>62</v>
      </c>
      <c r="S4" s="8" t="s">
        <v>32</v>
      </c>
      <c r="T4" s="8" t="s">
        <v>26</v>
      </c>
    </row>
    <row r="5" spans="1:20" ht="24.95" customHeight="1" x14ac:dyDescent="0.25">
      <c r="A5" s="28">
        <v>147</v>
      </c>
      <c r="B5" s="23">
        <v>43924</v>
      </c>
      <c r="C5" s="20" t="s">
        <v>67</v>
      </c>
      <c r="D5" s="18">
        <v>52352750</v>
      </c>
      <c r="E5" s="22" t="s">
        <v>20</v>
      </c>
      <c r="F5" s="19" t="s">
        <v>21</v>
      </c>
      <c r="G5" s="8" t="s">
        <v>25</v>
      </c>
      <c r="H5" s="33">
        <v>43927</v>
      </c>
      <c r="I5" s="34">
        <v>44042</v>
      </c>
      <c r="J5" s="8" t="s">
        <v>68</v>
      </c>
      <c r="K5" s="24">
        <v>35700000</v>
      </c>
      <c r="L5" s="24">
        <v>8925000</v>
      </c>
      <c r="M5" s="29"/>
      <c r="N5" s="26" t="s">
        <v>38</v>
      </c>
      <c r="O5" s="31" t="s">
        <v>61</v>
      </c>
      <c r="P5" s="30" t="s">
        <v>39</v>
      </c>
      <c r="Q5" s="8" t="s">
        <v>22</v>
      </c>
      <c r="R5" s="22" t="s">
        <v>66</v>
      </c>
      <c r="S5" s="8" t="s">
        <v>32</v>
      </c>
      <c r="T5" s="8" t="s">
        <v>26</v>
      </c>
    </row>
    <row r="6" spans="1:20" ht="24.95" customHeight="1" x14ac:dyDescent="0.25">
      <c r="A6" s="28">
        <v>148</v>
      </c>
      <c r="B6" s="23">
        <v>43924</v>
      </c>
      <c r="C6" s="20" t="s">
        <v>70</v>
      </c>
      <c r="D6" s="18">
        <v>39575752</v>
      </c>
      <c r="E6" s="22" t="s">
        <v>20</v>
      </c>
      <c r="F6" s="19" t="s">
        <v>21</v>
      </c>
      <c r="G6" s="8" t="s">
        <v>25</v>
      </c>
      <c r="H6" s="33">
        <v>43927</v>
      </c>
      <c r="I6" s="34">
        <v>44042</v>
      </c>
      <c r="J6" s="8" t="s">
        <v>64</v>
      </c>
      <c r="K6" s="24">
        <v>34000000</v>
      </c>
      <c r="L6" s="24">
        <v>8500000</v>
      </c>
      <c r="M6" s="29"/>
      <c r="N6" s="26" t="s">
        <v>38</v>
      </c>
      <c r="O6" s="31" t="s">
        <v>71</v>
      </c>
      <c r="P6" s="30" t="s">
        <v>39</v>
      </c>
      <c r="Q6" s="8" t="s">
        <v>22</v>
      </c>
      <c r="R6" s="22" t="s">
        <v>69</v>
      </c>
      <c r="S6" s="8" t="s">
        <v>32</v>
      </c>
      <c r="T6" s="8" t="s">
        <v>26</v>
      </c>
    </row>
    <row r="7" spans="1:20" ht="24.95" customHeight="1" x14ac:dyDescent="0.25">
      <c r="A7" s="28">
        <v>149</v>
      </c>
      <c r="B7" s="23">
        <v>43924</v>
      </c>
      <c r="C7" s="20" t="s">
        <v>73</v>
      </c>
      <c r="D7" s="18">
        <v>52824441</v>
      </c>
      <c r="E7" s="22" t="s">
        <v>20</v>
      </c>
      <c r="F7" s="19" t="s">
        <v>21</v>
      </c>
      <c r="G7" s="8" t="s">
        <v>25</v>
      </c>
      <c r="H7" s="33">
        <v>43927</v>
      </c>
      <c r="I7" s="34">
        <v>44042</v>
      </c>
      <c r="J7" s="8" t="s">
        <v>74</v>
      </c>
      <c r="K7" s="24">
        <v>33310200</v>
      </c>
      <c r="L7" s="24">
        <v>8327550</v>
      </c>
      <c r="M7" s="29"/>
      <c r="N7" s="26" t="s">
        <v>38</v>
      </c>
      <c r="O7" s="31" t="s">
        <v>71</v>
      </c>
      <c r="P7" s="30" t="s">
        <v>39</v>
      </c>
      <c r="Q7" s="8" t="s">
        <v>22</v>
      </c>
      <c r="R7" s="22" t="s">
        <v>72</v>
      </c>
      <c r="S7" s="8" t="s">
        <v>32</v>
      </c>
      <c r="T7" s="8" t="s">
        <v>26</v>
      </c>
    </row>
    <row r="8" spans="1:20" ht="24.95" customHeight="1" x14ac:dyDescent="0.25">
      <c r="A8" s="28">
        <v>150</v>
      </c>
      <c r="B8" s="23">
        <v>43924</v>
      </c>
      <c r="C8" s="20" t="s">
        <v>76</v>
      </c>
      <c r="D8" s="18">
        <v>79997486</v>
      </c>
      <c r="E8" s="22" t="s">
        <v>20</v>
      </c>
      <c r="F8" s="19" t="s">
        <v>21</v>
      </c>
      <c r="G8" s="8" t="s">
        <v>25</v>
      </c>
      <c r="H8" s="33">
        <v>43927</v>
      </c>
      <c r="I8" s="34">
        <v>44042</v>
      </c>
      <c r="J8" s="8" t="s">
        <v>74</v>
      </c>
      <c r="K8" s="24">
        <v>31769028</v>
      </c>
      <c r="L8" s="24">
        <v>7892257</v>
      </c>
      <c r="M8" s="29"/>
      <c r="N8" s="26" t="s">
        <v>38</v>
      </c>
      <c r="O8" s="8" t="s">
        <v>40</v>
      </c>
      <c r="P8" s="35" t="s">
        <v>39</v>
      </c>
      <c r="Q8" s="8" t="s">
        <v>22</v>
      </c>
      <c r="R8" s="22" t="s">
        <v>75</v>
      </c>
      <c r="S8" s="8" t="s">
        <v>32</v>
      </c>
      <c r="T8" s="8" t="s">
        <v>26</v>
      </c>
    </row>
    <row r="9" spans="1:20" ht="24.95" customHeight="1" x14ac:dyDescent="0.25">
      <c r="A9" s="28">
        <v>151</v>
      </c>
      <c r="B9" s="23">
        <v>43925</v>
      </c>
      <c r="C9" s="20" t="s">
        <v>78</v>
      </c>
      <c r="D9" s="18">
        <v>51850712</v>
      </c>
      <c r="E9" s="22" t="s">
        <v>20</v>
      </c>
      <c r="F9" s="19" t="s">
        <v>21</v>
      </c>
      <c r="G9" s="8" t="s">
        <v>25</v>
      </c>
      <c r="H9" s="33">
        <v>43927</v>
      </c>
      <c r="I9" s="34">
        <v>44042</v>
      </c>
      <c r="J9" s="8" t="s">
        <v>79</v>
      </c>
      <c r="K9" s="24">
        <v>34486200</v>
      </c>
      <c r="L9" s="24">
        <v>8621550</v>
      </c>
      <c r="M9" s="29"/>
      <c r="N9" s="26" t="s">
        <v>38</v>
      </c>
      <c r="O9" s="26" t="s">
        <v>60</v>
      </c>
      <c r="P9" s="30" t="s">
        <v>39</v>
      </c>
      <c r="Q9" s="8" t="s">
        <v>22</v>
      </c>
      <c r="R9" s="22" t="s">
        <v>77</v>
      </c>
      <c r="S9" s="8" t="s">
        <v>32</v>
      </c>
      <c r="T9" s="8" t="s">
        <v>26</v>
      </c>
    </row>
    <row r="10" spans="1:20" ht="24.95" customHeight="1" x14ac:dyDescent="0.25">
      <c r="A10" s="28">
        <v>153</v>
      </c>
      <c r="B10" s="23">
        <v>43924</v>
      </c>
      <c r="C10" s="20" t="s">
        <v>81</v>
      </c>
      <c r="D10" s="18">
        <v>79856998</v>
      </c>
      <c r="E10" s="22" t="s">
        <v>20</v>
      </c>
      <c r="F10" s="19" t="s">
        <v>21</v>
      </c>
      <c r="G10" s="8" t="s">
        <v>25</v>
      </c>
      <c r="H10" s="33">
        <v>43927</v>
      </c>
      <c r="I10" s="33">
        <v>44042</v>
      </c>
      <c r="J10" s="8" t="s">
        <v>82</v>
      </c>
      <c r="K10" s="24">
        <v>30336600</v>
      </c>
      <c r="L10" s="24">
        <v>7584150</v>
      </c>
      <c r="M10" s="29"/>
      <c r="N10" s="8" t="s">
        <v>38</v>
      </c>
      <c r="O10" s="8" t="s">
        <v>40</v>
      </c>
      <c r="P10" s="30" t="s">
        <v>39</v>
      </c>
      <c r="Q10" s="8" t="s">
        <v>22</v>
      </c>
      <c r="R10" s="22" t="s">
        <v>80</v>
      </c>
      <c r="S10" s="8" t="s">
        <v>32</v>
      </c>
      <c r="T10" s="8" t="s">
        <v>26</v>
      </c>
    </row>
    <row r="11" spans="1:20" ht="24.95" customHeight="1" x14ac:dyDescent="0.25">
      <c r="A11" s="28">
        <v>155</v>
      </c>
      <c r="B11" s="23">
        <v>43948</v>
      </c>
      <c r="C11" s="20" t="s">
        <v>84</v>
      </c>
      <c r="D11" s="18" t="s">
        <v>85</v>
      </c>
      <c r="E11" s="22" t="s">
        <v>20</v>
      </c>
      <c r="F11" s="19" t="s">
        <v>24</v>
      </c>
      <c r="G11" s="8" t="s">
        <v>25</v>
      </c>
      <c r="H11" s="23">
        <v>43949</v>
      </c>
      <c r="I11" s="23">
        <v>44165</v>
      </c>
      <c r="J11" s="8" t="s">
        <v>86</v>
      </c>
      <c r="K11" s="24">
        <v>350000000</v>
      </c>
      <c r="L11" s="24" t="s">
        <v>37</v>
      </c>
      <c r="M11" s="29"/>
      <c r="N11" s="8" t="s">
        <v>87</v>
      </c>
      <c r="O11" s="8" t="s">
        <v>88</v>
      </c>
      <c r="P11" s="8" t="s">
        <v>87</v>
      </c>
      <c r="Q11" s="8" t="s">
        <v>22</v>
      </c>
      <c r="R11" s="22" t="s">
        <v>83</v>
      </c>
      <c r="S11" s="8" t="s">
        <v>32</v>
      </c>
      <c r="T11" s="8" t="s">
        <v>36</v>
      </c>
    </row>
    <row r="12" spans="1:20" ht="24.95" customHeight="1" x14ac:dyDescent="0.25">
      <c r="A12" s="28">
        <v>161</v>
      </c>
      <c r="B12" s="23">
        <v>43922</v>
      </c>
      <c r="C12" s="20" t="s">
        <v>90</v>
      </c>
      <c r="D12" s="18">
        <v>79451376</v>
      </c>
      <c r="E12" s="22" t="s">
        <v>20</v>
      </c>
      <c r="F12" s="19" t="s">
        <v>21</v>
      </c>
      <c r="G12" s="8" t="s">
        <v>25</v>
      </c>
      <c r="H12" s="23">
        <v>43923</v>
      </c>
      <c r="I12" s="23">
        <v>44165</v>
      </c>
      <c r="J12" s="8" t="s">
        <v>91</v>
      </c>
      <c r="K12" s="24">
        <v>104000000</v>
      </c>
      <c r="L12" s="24">
        <v>13000000</v>
      </c>
      <c r="M12" s="29"/>
      <c r="N12" s="8" t="s">
        <v>22</v>
      </c>
      <c r="O12" s="8" t="s">
        <v>203</v>
      </c>
      <c r="P12" s="26" t="s">
        <v>30</v>
      </c>
      <c r="Q12" s="8" t="s">
        <v>22</v>
      </c>
      <c r="R12" s="22" t="s">
        <v>89</v>
      </c>
      <c r="S12" s="8" t="s">
        <v>32</v>
      </c>
      <c r="T12" s="8" t="s">
        <v>26</v>
      </c>
    </row>
    <row r="13" spans="1:20" ht="24.95" customHeight="1" x14ac:dyDescent="0.25">
      <c r="A13" s="45">
        <v>166</v>
      </c>
      <c r="B13" s="23">
        <v>43922</v>
      </c>
      <c r="C13" s="20" t="s">
        <v>93</v>
      </c>
      <c r="D13" s="18" t="s">
        <v>94</v>
      </c>
      <c r="E13" s="22" t="s">
        <v>20</v>
      </c>
      <c r="F13" s="19" t="s">
        <v>24</v>
      </c>
      <c r="G13" s="8" t="s">
        <v>35</v>
      </c>
      <c r="H13" s="33">
        <v>43924</v>
      </c>
      <c r="I13" s="33">
        <v>44073</v>
      </c>
      <c r="J13" s="8" t="s">
        <v>95</v>
      </c>
      <c r="K13" s="24">
        <v>50729700</v>
      </c>
      <c r="L13" s="24" t="s">
        <v>96</v>
      </c>
      <c r="M13" s="29"/>
      <c r="N13" s="26" t="s">
        <v>97</v>
      </c>
      <c r="O13" s="26" t="s">
        <v>98</v>
      </c>
      <c r="P13" s="26" t="s">
        <v>97</v>
      </c>
      <c r="Q13" s="8" t="s">
        <v>22</v>
      </c>
      <c r="R13" s="22" t="s">
        <v>92</v>
      </c>
      <c r="S13" s="8" t="s">
        <v>32</v>
      </c>
      <c r="T13" s="8" t="s">
        <v>44</v>
      </c>
    </row>
    <row r="14" spans="1:20" ht="24.95" customHeight="1" x14ac:dyDescent="0.25">
      <c r="A14" s="45">
        <v>167</v>
      </c>
      <c r="B14" s="23">
        <v>43923</v>
      </c>
      <c r="C14" s="20" t="s">
        <v>100</v>
      </c>
      <c r="D14" s="18" t="s">
        <v>101</v>
      </c>
      <c r="E14" s="22" t="s">
        <v>20</v>
      </c>
      <c r="F14" s="19" t="s">
        <v>24</v>
      </c>
      <c r="G14" s="8" t="s">
        <v>35</v>
      </c>
      <c r="H14" s="33">
        <v>43924</v>
      </c>
      <c r="I14" s="33">
        <v>44073</v>
      </c>
      <c r="J14" s="8" t="s">
        <v>95</v>
      </c>
      <c r="K14" s="24">
        <v>4569657600</v>
      </c>
      <c r="L14" s="24" t="s">
        <v>46</v>
      </c>
      <c r="M14" s="29"/>
      <c r="N14" s="26" t="s">
        <v>97</v>
      </c>
      <c r="O14" s="26" t="s">
        <v>98</v>
      </c>
      <c r="P14" s="26" t="s">
        <v>97</v>
      </c>
      <c r="Q14" s="8" t="s">
        <v>22</v>
      </c>
      <c r="R14" s="22" t="s">
        <v>99</v>
      </c>
      <c r="S14" s="8" t="s">
        <v>32</v>
      </c>
      <c r="T14" s="8" t="s">
        <v>44</v>
      </c>
    </row>
    <row r="15" spans="1:20" ht="24.95" customHeight="1" x14ac:dyDescent="0.25">
      <c r="A15" s="45">
        <v>168</v>
      </c>
      <c r="B15" s="23">
        <v>43926</v>
      </c>
      <c r="C15" s="20" t="s">
        <v>103</v>
      </c>
      <c r="D15" s="18" t="s">
        <v>104</v>
      </c>
      <c r="E15" s="22" t="s">
        <v>20</v>
      </c>
      <c r="F15" s="19" t="s">
        <v>24</v>
      </c>
      <c r="G15" s="8" t="s">
        <v>35</v>
      </c>
      <c r="H15" s="25">
        <v>43937</v>
      </c>
      <c r="I15" s="23">
        <v>44073</v>
      </c>
      <c r="J15" s="8" t="s">
        <v>95</v>
      </c>
      <c r="K15" s="24">
        <v>162630000</v>
      </c>
      <c r="L15" s="24" t="s">
        <v>96</v>
      </c>
      <c r="M15" s="29"/>
      <c r="N15" s="26" t="s">
        <v>97</v>
      </c>
      <c r="O15" s="26" t="s">
        <v>98</v>
      </c>
      <c r="P15" s="26" t="s">
        <v>97</v>
      </c>
      <c r="Q15" s="8" t="s">
        <v>22</v>
      </c>
      <c r="R15" s="22" t="s">
        <v>102</v>
      </c>
      <c r="S15" s="8" t="s">
        <v>32</v>
      </c>
      <c r="T15" s="8" t="s">
        <v>44</v>
      </c>
    </row>
    <row r="16" spans="1:20" ht="24.95" customHeight="1" x14ac:dyDescent="0.25">
      <c r="A16" s="45">
        <v>169</v>
      </c>
      <c r="B16" s="23">
        <v>43925</v>
      </c>
      <c r="C16" s="20" t="s">
        <v>106</v>
      </c>
      <c r="D16" s="18" t="s">
        <v>107</v>
      </c>
      <c r="E16" s="22" t="s">
        <v>20</v>
      </c>
      <c r="F16" s="19" t="s">
        <v>24</v>
      </c>
      <c r="G16" s="8" t="s">
        <v>35</v>
      </c>
      <c r="H16" s="25">
        <v>43927</v>
      </c>
      <c r="I16" s="23">
        <v>44073</v>
      </c>
      <c r="J16" s="8" t="s">
        <v>95</v>
      </c>
      <c r="K16" s="24">
        <v>21729400</v>
      </c>
      <c r="L16" s="24" t="s">
        <v>96</v>
      </c>
      <c r="M16" s="29"/>
      <c r="N16" s="26" t="s">
        <v>97</v>
      </c>
      <c r="O16" s="26" t="s">
        <v>98</v>
      </c>
      <c r="P16" s="26" t="s">
        <v>97</v>
      </c>
      <c r="Q16" s="8" t="s">
        <v>22</v>
      </c>
      <c r="R16" s="22" t="s">
        <v>105</v>
      </c>
      <c r="S16" s="8" t="s">
        <v>32</v>
      </c>
      <c r="T16" s="8" t="s">
        <v>44</v>
      </c>
    </row>
    <row r="17" spans="1:20" ht="24.95" customHeight="1" x14ac:dyDescent="0.25">
      <c r="A17" s="45">
        <v>170</v>
      </c>
      <c r="B17" s="23">
        <v>43930</v>
      </c>
      <c r="C17" s="20" t="s">
        <v>109</v>
      </c>
      <c r="D17" s="18" t="s">
        <v>110</v>
      </c>
      <c r="E17" s="22" t="s">
        <v>20</v>
      </c>
      <c r="F17" s="19" t="s">
        <v>24</v>
      </c>
      <c r="G17" s="8" t="s">
        <v>35</v>
      </c>
      <c r="H17" s="23">
        <v>43936</v>
      </c>
      <c r="I17" s="23">
        <v>44073</v>
      </c>
      <c r="J17" s="36" t="s">
        <v>111</v>
      </c>
      <c r="K17" s="24">
        <v>1195128300</v>
      </c>
      <c r="L17" s="24" t="s">
        <v>46</v>
      </c>
      <c r="M17" s="29"/>
      <c r="N17" s="26" t="s">
        <v>97</v>
      </c>
      <c r="O17" s="26" t="s">
        <v>98</v>
      </c>
      <c r="P17" s="26" t="s">
        <v>97</v>
      </c>
      <c r="Q17" s="8" t="s">
        <v>22</v>
      </c>
      <c r="R17" s="22" t="s">
        <v>108</v>
      </c>
      <c r="S17" s="8" t="s">
        <v>32</v>
      </c>
      <c r="T17" s="8" t="s">
        <v>44</v>
      </c>
    </row>
    <row r="18" spans="1:20" ht="24.95" customHeight="1" x14ac:dyDescent="0.25">
      <c r="A18" s="45">
        <v>171</v>
      </c>
      <c r="B18" s="23">
        <v>43928</v>
      </c>
      <c r="C18" s="20" t="s">
        <v>113</v>
      </c>
      <c r="D18" s="18" t="s">
        <v>114</v>
      </c>
      <c r="E18" s="22" t="s">
        <v>20</v>
      </c>
      <c r="F18" s="19" t="s">
        <v>24</v>
      </c>
      <c r="G18" s="8" t="s">
        <v>25</v>
      </c>
      <c r="H18" s="33">
        <v>43928</v>
      </c>
      <c r="I18" s="23">
        <v>44292</v>
      </c>
      <c r="J18" s="8" t="s">
        <v>115</v>
      </c>
      <c r="K18" s="24">
        <v>0</v>
      </c>
      <c r="L18" s="24">
        <v>0</v>
      </c>
      <c r="M18" s="29"/>
      <c r="N18" s="8" t="s">
        <v>23</v>
      </c>
      <c r="O18" s="8" t="s">
        <v>28</v>
      </c>
      <c r="P18" s="8" t="s">
        <v>23</v>
      </c>
      <c r="Q18" s="8" t="s">
        <v>22</v>
      </c>
      <c r="R18" s="37" t="s">
        <v>112</v>
      </c>
      <c r="S18" s="8" t="s">
        <v>32</v>
      </c>
      <c r="T18" s="8" t="s">
        <v>52</v>
      </c>
    </row>
    <row r="19" spans="1:20" ht="24.95" customHeight="1" x14ac:dyDescent="0.25">
      <c r="A19" s="45">
        <v>172</v>
      </c>
      <c r="B19" s="23">
        <v>43925</v>
      </c>
      <c r="C19" s="20" t="s">
        <v>117</v>
      </c>
      <c r="D19" s="18" t="s">
        <v>118</v>
      </c>
      <c r="E19" s="22" t="s">
        <v>20</v>
      </c>
      <c r="F19" s="19" t="s">
        <v>24</v>
      </c>
      <c r="G19" s="8" t="s">
        <v>35</v>
      </c>
      <c r="H19" s="25">
        <v>43929</v>
      </c>
      <c r="I19" s="23">
        <v>44074</v>
      </c>
      <c r="J19" s="8" t="s">
        <v>45</v>
      </c>
      <c r="K19" s="24">
        <v>77626080000</v>
      </c>
      <c r="L19" s="24" t="s">
        <v>54</v>
      </c>
      <c r="M19" s="29"/>
      <c r="N19" s="8" t="s">
        <v>47</v>
      </c>
      <c r="P19" s="30" t="s">
        <v>47</v>
      </c>
      <c r="Q19" s="8" t="s">
        <v>22</v>
      </c>
      <c r="R19" s="37" t="s">
        <v>116</v>
      </c>
      <c r="S19" s="8" t="s">
        <v>32</v>
      </c>
      <c r="T19" s="8" t="s">
        <v>44</v>
      </c>
    </row>
    <row r="20" spans="1:20" ht="24.95" customHeight="1" x14ac:dyDescent="0.25">
      <c r="A20" s="45">
        <v>173</v>
      </c>
      <c r="B20" s="23">
        <v>43928</v>
      </c>
      <c r="C20" s="20" t="s">
        <v>120</v>
      </c>
      <c r="D20" s="18" t="s">
        <v>121</v>
      </c>
      <c r="E20" s="22" t="s">
        <v>20</v>
      </c>
      <c r="F20" s="19" t="s">
        <v>24</v>
      </c>
      <c r="G20" s="8" t="s">
        <v>25</v>
      </c>
      <c r="H20" s="23">
        <v>43942</v>
      </c>
      <c r="I20" s="23">
        <v>44165</v>
      </c>
      <c r="J20" s="38" t="s">
        <v>124</v>
      </c>
      <c r="K20" s="24">
        <v>2460500</v>
      </c>
      <c r="L20" s="24" t="s">
        <v>125</v>
      </c>
      <c r="M20" s="29"/>
      <c r="N20" s="8" t="s">
        <v>33</v>
      </c>
      <c r="O20" s="8" t="s">
        <v>43</v>
      </c>
      <c r="P20" s="30" t="s">
        <v>33</v>
      </c>
      <c r="Q20" s="8" t="s">
        <v>22</v>
      </c>
      <c r="R20" s="37" t="s">
        <v>119</v>
      </c>
      <c r="S20" s="8" t="s">
        <v>122</v>
      </c>
      <c r="T20" s="8" t="s">
        <v>123</v>
      </c>
    </row>
    <row r="21" spans="1:20" ht="24.95" customHeight="1" x14ac:dyDescent="0.25">
      <c r="A21" s="45">
        <v>174</v>
      </c>
      <c r="B21" s="23">
        <v>43924</v>
      </c>
      <c r="C21" s="20" t="s">
        <v>127</v>
      </c>
      <c r="D21" s="18" t="s">
        <v>128</v>
      </c>
      <c r="E21" s="22" t="s">
        <v>20</v>
      </c>
      <c r="F21" s="19" t="s">
        <v>24</v>
      </c>
      <c r="G21" s="8" t="s">
        <v>25</v>
      </c>
      <c r="H21" s="33">
        <v>43924</v>
      </c>
      <c r="I21" s="33">
        <v>44761</v>
      </c>
      <c r="J21" s="8" t="s">
        <v>129</v>
      </c>
      <c r="K21" s="27">
        <v>3787628240.27</v>
      </c>
      <c r="L21" s="24" t="s">
        <v>130</v>
      </c>
      <c r="M21" s="29"/>
      <c r="N21" s="8" t="s">
        <v>131</v>
      </c>
      <c r="O21" s="8" t="s">
        <v>132</v>
      </c>
      <c r="P21" s="30" t="s">
        <v>131</v>
      </c>
      <c r="Q21" s="8" t="s">
        <v>22</v>
      </c>
      <c r="R21" s="22" t="s">
        <v>126</v>
      </c>
      <c r="S21" s="8" t="s">
        <v>41</v>
      </c>
      <c r="T21" s="8" t="s">
        <v>42</v>
      </c>
    </row>
    <row r="22" spans="1:20" ht="24.95" customHeight="1" x14ac:dyDescent="0.25">
      <c r="A22" s="28">
        <v>177</v>
      </c>
      <c r="B22" s="39">
        <v>43937</v>
      </c>
      <c r="C22" s="20" t="s">
        <v>134</v>
      </c>
      <c r="D22" s="18" t="s">
        <v>135</v>
      </c>
      <c r="E22" s="22" t="s">
        <v>20</v>
      </c>
      <c r="F22" s="19" t="s">
        <v>24</v>
      </c>
      <c r="G22" s="8" t="s">
        <v>35</v>
      </c>
      <c r="H22" s="23" t="s">
        <v>136</v>
      </c>
      <c r="I22" s="23">
        <v>43945</v>
      </c>
      <c r="J22" s="40" t="s">
        <v>137</v>
      </c>
      <c r="K22" s="24" t="s">
        <v>138</v>
      </c>
      <c r="L22" s="24" t="s">
        <v>54</v>
      </c>
      <c r="M22" s="29"/>
      <c r="N22" s="8" t="s">
        <v>47</v>
      </c>
      <c r="O22" s="8" t="s">
        <v>48</v>
      </c>
      <c r="P22" s="30" t="s">
        <v>47</v>
      </c>
      <c r="Q22" s="8" t="s">
        <v>22</v>
      </c>
      <c r="R22" s="22" t="s">
        <v>133</v>
      </c>
      <c r="S22" s="8" t="s">
        <v>32</v>
      </c>
      <c r="T22" s="8" t="s">
        <v>44</v>
      </c>
    </row>
    <row r="23" spans="1:20" ht="24.95" customHeight="1" x14ac:dyDescent="0.25">
      <c r="A23" s="45">
        <v>178</v>
      </c>
      <c r="B23" s="23">
        <v>43933</v>
      </c>
      <c r="C23" s="20" t="s">
        <v>140</v>
      </c>
      <c r="D23" s="18" t="s">
        <v>141</v>
      </c>
      <c r="E23" s="22" t="s">
        <v>20</v>
      </c>
      <c r="F23" s="19" t="s">
        <v>24</v>
      </c>
      <c r="G23" s="8" t="s">
        <v>35</v>
      </c>
      <c r="H23" s="23">
        <v>43935</v>
      </c>
      <c r="I23" s="23">
        <v>44056</v>
      </c>
      <c r="J23" s="41" t="s">
        <v>142</v>
      </c>
      <c r="K23" s="27" t="s">
        <v>143</v>
      </c>
      <c r="L23" s="24" t="s">
        <v>31</v>
      </c>
      <c r="M23" s="29"/>
      <c r="N23" s="8" t="s">
        <v>47</v>
      </c>
      <c r="O23" s="32" t="s">
        <v>204</v>
      </c>
      <c r="P23" s="30" t="s">
        <v>47</v>
      </c>
      <c r="Q23" s="8" t="s">
        <v>22</v>
      </c>
      <c r="R23" s="22" t="s">
        <v>139</v>
      </c>
      <c r="S23" s="8" t="s">
        <v>32</v>
      </c>
      <c r="T23" s="8" t="s">
        <v>44</v>
      </c>
    </row>
    <row r="24" spans="1:20" ht="24.95" customHeight="1" x14ac:dyDescent="0.25">
      <c r="A24" s="45">
        <v>180</v>
      </c>
      <c r="B24" s="23">
        <v>43934</v>
      </c>
      <c r="C24" s="20" t="s">
        <v>145</v>
      </c>
      <c r="D24" s="18" t="s">
        <v>146</v>
      </c>
      <c r="E24" s="22" t="s">
        <v>20</v>
      </c>
      <c r="F24" s="19" t="s">
        <v>24</v>
      </c>
      <c r="G24" s="8" t="s">
        <v>35</v>
      </c>
      <c r="H24" s="23">
        <v>43941</v>
      </c>
      <c r="I24" s="23">
        <v>44042</v>
      </c>
      <c r="J24" s="42" t="s">
        <v>147</v>
      </c>
      <c r="K24" s="24">
        <v>8450525580</v>
      </c>
      <c r="L24" s="24" t="s">
        <v>130</v>
      </c>
      <c r="M24" s="43" t="s">
        <v>148</v>
      </c>
      <c r="N24" s="26" t="s">
        <v>149</v>
      </c>
      <c r="O24" s="31" t="s">
        <v>150</v>
      </c>
      <c r="P24" s="35" t="s">
        <v>149</v>
      </c>
      <c r="Q24" s="8" t="s">
        <v>22</v>
      </c>
      <c r="R24" s="22" t="s">
        <v>144</v>
      </c>
      <c r="S24" s="8" t="s">
        <v>32</v>
      </c>
      <c r="T24" s="8" t="s">
        <v>44</v>
      </c>
    </row>
    <row r="25" spans="1:20" ht="24.95" customHeight="1" x14ac:dyDescent="0.25">
      <c r="A25" s="45">
        <v>181</v>
      </c>
      <c r="B25" s="23">
        <v>43942</v>
      </c>
      <c r="C25" s="20" t="s">
        <v>152</v>
      </c>
      <c r="D25" s="18">
        <v>8163423</v>
      </c>
      <c r="E25" s="22" t="s">
        <v>20</v>
      </c>
      <c r="F25" s="19" t="s">
        <v>21</v>
      </c>
      <c r="G25" s="8" t="s">
        <v>25</v>
      </c>
      <c r="H25" s="23">
        <v>43943</v>
      </c>
      <c r="I25" s="23">
        <v>44165</v>
      </c>
      <c r="J25" s="8" t="s">
        <v>153</v>
      </c>
      <c r="K25" s="24">
        <v>75451950</v>
      </c>
      <c r="L25" s="24">
        <v>10060260</v>
      </c>
      <c r="M25" s="29"/>
      <c r="N25" s="8" t="s">
        <v>154</v>
      </c>
      <c r="O25" s="8" t="s">
        <v>156</v>
      </c>
      <c r="P25" s="26" t="s">
        <v>155</v>
      </c>
      <c r="Q25" s="8" t="s">
        <v>22</v>
      </c>
      <c r="R25" s="22" t="s">
        <v>151</v>
      </c>
      <c r="S25" s="8" t="s">
        <v>32</v>
      </c>
      <c r="T25" s="8" t="s">
        <v>26</v>
      </c>
    </row>
    <row r="26" spans="1:20" ht="24.95" customHeight="1" x14ac:dyDescent="0.25">
      <c r="A26" s="28">
        <v>182</v>
      </c>
      <c r="B26" s="23">
        <v>43941</v>
      </c>
      <c r="C26" s="20" t="s">
        <v>158</v>
      </c>
      <c r="D26" s="18" t="s">
        <v>159</v>
      </c>
      <c r="E26" s="22" t="s">
        <v>20</v>
      </c>
      <c r="F26" s="19" t="s">
        <v>24</v>
      </c>
      <c r="G26" s="8" t="s">
        <v>25</v>
      </c>
      <c r="H26" s="23">
        <v>43944</v>
      </c>
      <c r="I26" s="23">
        <v>44165</v>
      </c>
      <c r="J26" s="8" t="s">
        <v>160</v>
      </c>
      <c r="K26" s="24">
        <v>3499415411</v>
      </c>
      <c r="L26" s="24" t="s">
        <v>161</v>
      </c>
      <c r="M26" s="29"/>
      <c r="N26" s="8" t="s">
        <v>34</v>
      </c>
      <c r="O26" s="8" t="s">
        <v>27</v>
      </c>
      <c r="P26" s="8" t="s">
        <v>34</v>
      </c>
      <c r="Q26" s="8" t="s">
        <v>22</v>
      </c>
      <c r="R26" s="22" t="s">
        <v>157</v>
      </c>
      <c r="S26" s="8" t="s">
        <v>32</v>
      </c>
      <c r="T26" s="8" t="s">
        <v>52</v>
      </c>
    </row>
    <row r="27" spans="1:20" ht="24.95" customHeight="1" x14ac:dyDescent="0.25">
      <c r="A27" s="45">
        <v>186</v>
      </c>
      <c r="B27" s="23">
        <v>43944</v>
      </c>
      <c r="C27" s="20" t="s">
        <v>163</v>
      </c>
      <c r="D27" s="18" t="s">
        <v>141</v>
      </c>
      <c r="E27" s="22" t="s">
        <v>20</v>
      </c>
      <c r="F27" s="19" t="s">
        <v>24</v>
      </c>
      <c r="G27" s="8" t="s">
        <v>35</v>
      </c>
      <c r="H27" s="23">
        <v>43963</v>
      </c>
      <c r="I27" s="23">
        <v>44135</v>
      </c>
      <c r="J27" s="8" t="s">
        <v>45</v>
      </c>
      <c r="K27" s="24" t="s">
        <v>164</v>
      </c>
      <c r="L27" s="24" t="s">
        <v>165</v>
      </c>
      <c r="M27" s="29"/>
      <c r="N27" s="8" t="s">
        <v>47</v>
      </c>
      <c r="O27" s="8" t="s">
        <v>48</v>
      </c>
      <c r="P27" s="8" t="s">
        <v>47</v>
      </c>
      <c r="Q27" s="8" t="s">
        <v>22</v>
      </c>
      <c r="R27" s="22" t="s">
        <v>162</v>
      </c>
      <c r="S27" s="8" t="s">
        <v>32</v>
      </c>
      <c r="T27" s="8" t="s">
        <v>44</v>
      </c>
    </row>
    <row r="28" spans="1:20" ht="24.95" customHeight="1" x14ac:dyDescent="0.25">
      <c r="A28" s="45">
        <v>187</v>
      </c>
      <c r="B28" s="23">
        <v>43951</v>
      </c>
      <c r="C28" s="20" t="s">
        <v>167</v>
      </c>
      <c r="D28" s="18" t="s">
        <v>168</v>
      </c>
      <c r="E28" s="22" t="s">
        <v>20</v>
      </c>
      <c r="F28" s="19" t="s">
        <v>24</v>
      </c>
      <c r="G28" s="8" t="s">
        <v>169</v>
      </c>
      <c r="H28" s="19" t="s">
        <v>170</v>
      </c>
      <c r="I28" s="23" t="s">
        <v>171</v>
      </c>
      <c r="J28" s="8" t="s">
        <v>172</v>
      </c>
      <c r="K28" s="24">
        <v>0</v>
      </c>
      <c r="L28" s="24">
        <v>0</v>
      </c>
      <c r="M28" s="29"/>
      <c r="N28" s="8" t="s">
        <v>173</v>
      </c>
      <c r="O28" s="8" t="s">
        <v>174</v>
      </c>
      <c r="P28" s="8" t="s">
        <v>173</v>
      </c>
      <c r="Q28" s="8" t="s">
        <v>22</v>
      </c>
      <c r="R28" s="22" t="s">
        <v>166</v>
      </c>
      <c r="S28" s="8" t="s">
        <v>32</v>
      </c>
      <c r="T28" s="8" t="s">
        <v>52</v>
      </c>
    </row>
    <row r="29" spans="1:20" ht="24.95" customHeight="1" x14ac:dyDescent="0.25">
      <c r="A29" s="45">
        <v>189</v>
      </c>
      <c r="B29" s="23">
        <v>43943</v>
      </c>
      <c r="C29" s="20" t="s">
        <v>176</v>
      </c>
      <c r="D29" s="18" t="s">
        <v>177</v>
      </c>
      <c r="E29" s="22" t="s">
        <v>20</v>
      </c>
      <c r="F29" s="19" t="s">
        <v>24</v>
      </c>
      <c r="G29" s="8" t="s">
        <v>35</v>
      </c>
      <c r="H29" s="23">
        <v>43950</v>
      </c>
      <c r="I29" s="23">
        <v>43975</v>
      </c>
      <c r="J29" s="8" t="s">
        <v>179</v>
      </c>
      <c r="K29" s="24">
        <v>7258800</v>
      </c>
      <c r="L29" s="24" t="s">
        <v>96</v>
      </c>
      <c r="M29" s="29"/>
      <c r="N29" s="8" t="s">
        <v>33</v>
      </c>
      <c r="O29" s="8" t="s">
        <v>29</v>
      </c>
      <c r="P29" s="8" t="s">
        <v>33</v>
      </c>
      <c r="Q29" s="8" t="s">
        <v>22</v>
      </c>
      <c r="R29" s="22" t="s">
        <v>175</v>
      </c>
      <c r="S29" s="8" t="s">
        <v>32</v>
      </c>
      <c r="T29" s="8" t="s">
        <v>178</v>
      </c>
    </row>
    <row r="30" spans="1:20" ht="24.95" customHeight="1" x14ac:dyDescent="0.25">
      <c r="A30" s="45">
        <v>190</v>
      </c>
      <c r="B30" s="23">
        <v>43951</v>
      </c>
      <c r="C30" s="20" t="s">
        <v>181</v>
      </c>
      <c r="D30" s="18" t="s">
        <v>182</v>
      </c>
      <c r="E30" s="22" t="s">
        <v>20</v>
      </c>
      <c r="F30" s="19" t="s">
        <v>24</v>
      </c>
      <c r="G30" s="8" t="s">
        <v>35</v>
      </c>
      <c r="H30" s="23">
        <v>43959</v>
      </c>
      <c r="I30" s="23">
        <v>44012</v>
      </c>
      <c r="J30" s="8" t="s">
        <v>45</v>
      </c>
      <c r="K30" s="44" t="s">
        <v>183</v>
      </c>
      <c r="L30" s="44" t="s">
        <v>54</v>
      </c>
      <c r="M30" s="29"/>
      <c r="N30" s="8" t="s">
        <v>47</v>
      </c>
      <c r="O30" s="32" t="s">
        <v>204</v>
      </c>
      <c r="P30" s="8" t="s">
        <v>47</v>
      </c>
      <c r="Q30" s="8" t="s">
        <v>22</v>
      </c>
      <c r="R30" s="22" t="s">
        <v>180</v>
      </c>
      <c r="S30" s="8" t="s">
        <v>32</v>
      </c>
      <c r="T30" s="8" t="s">
        <v>44</v>
      </c>
    </row>
    <row r="31" spans="1:20" ht="24.95" customHeight="1" x14ac:dyDescent="0.25">
      <c r="A31" s="45">
        <v>191</v>
      </c>
      <c r="B31" s="23">
        <v>43945</v>
      </c>
      <c r="C31" s="20" t="s">
        <v>185</v>
      </c>
      <c r="D31" s="18" t="s">
        <v>186</v>
      </c>
      <c r="E31" s="22" t="s">
        <v>20</v>
      </c>
      <c r="F31" s="19" t="s">
        <v>24</v>
      </c>
      <c r="G31" s="8" t="s">
        <v>35</v>
      </c>
      <c r="H31" s="23">
        <v>43949</v>
      </c>
      <c r="I31" s="23">
        <v>44012</v>
      </c>
      <c r="J31" s="8" t="s">
        <v>45</v>
      </c>
      <c r="K31" s="24" t="s">
        <v>187</v>
      </c>
      <c r="L31" s="24" t="s">
        <v>165</v>
      </c>
      <c r="M31" s="29"/>
      <c r="N31" s="8" t="s">
        <v>47</v>
      </c>
      <c r="O31" s="8" t="s">
        <v>48</v>
      </c>
      <c r="P31" s="8" t="s">
        <v>47</v>
      </c>
      <c r="Q31" s="8" t="s">
        <v>22</v>
      </c>
      <c r="R31" s="22" t="s">
        <v>184</v>
      </c>
      <c r="S31" s="8" t="s">
        <v>32</v>
      </c>
      <c r="T31" s="8" t="s">
        <v>44</v>
      </c>
    </row>
    <row r="32" spans="1:20" ht="24.95" customHeight="1" x14ac:dyDescent="0.25">
      <c r="A32" s="45">
        <v>193</v>
      </c>
      <c r="B32" s="23">
        <v>43951</v>
      </c>
      <c r="C32" s="20" t="s">
        <v>189</v>
      </c>
      <c r="D32" s="18" t="s">
        <v>190</v>
      </c>
      <c r="E32" s="22" t="s">
        <v>20</v>
      </c>
      <c r="F32" s="19" t="s">
        <v>24</v>
      </c>
      <c r="G32" s="8" t="s">
        <v>35</v>
      </c>
      <c r="H32" s="23">
        <v>43957</v>
      </c>
      <c r="I32" s="23">
        <v>44165</v>
      </c>
      <c r="J32" s="8" t="s">
        <v>191</v>
      </c>
      <c r="K32" s="24">
        <v>86658000</v>
      </c>
      <c r="L32" s="24" t="s">
        <v>192</v>
      </c>
      <c r="M32" s="29"/>
      <c r="N32" s="8" t="s">
        <v>173</v>
      </c>
      <c r="O32" s="8" t="s">
        <v>174</v>
      </c>
      <c r="P32" s="8" t="s">
        <v>173</v>
      </c>
      <c r="Q32" s="8" t="s">
        <v>22</v>
      </c>
      <c r="R32" s="22" t="s">
        <v>188</v>
      </c>
      <c r="S32" s="8" t="s">
        <v>122</v>
      </c>
      <c r="T32" s="8" t="s">
        <v>123</v>
      </c>
    </row>
    <row r="33" spans="1:20" ht="24.95" customHeight="1" x14ac:dyDescent="0.25">
      <c r="A33" s="45">
        <v>194</v>
      </c>
      <c r="B33" s="23">
        <v>43951</v>
      </c>
      <c r="C33" s="20" t="s">
        <v>194</v>
      </c>
      <c r="D33" s="18" t="s">
        <v>195</v>
      </c>
      <c r="E33" s="22" t="s">
        <v>20</v>
      </c>
      <c r="F33" s="19" t="s">
        <v>24</v>
      </c>
      <c r="G33" s="8" t="s">
        <v>35</v>
      </c>
      <c r="H33" s="23">
        <v>43959</v>
      </c>
      <c r="I33" s="23">
        <v>44104</v>
      </c>
      <c r="J33" s="8" t="s">
        <v>196</v>
      </c>
      <c r="K33" s="44" t="s">
        <v>197</v>
      </c>
      <c r="L33" s="24" t="s">
        <v>198</v>
      </c>
      <c r="M33" s="29"/>
      <c r="N33" s="8" t="s">
        <v>47</v>
      </c>
      <c r="O33" s="32" t="s">
        <v>204</v>
      </c>
      <c r="P33" s="8" t="s">
        <v>47</v>
      </c>
      <c r="Q33" s="8" t="s">
        <v>22</v>
      </c>
      <c r="R33" s="22" t="s">
        <v>193</v>
      </c>
      <c r="S33" s="8" t="s">
        <v>32</v>
      </c>
      <c r="T33" s="8" t="s">
        <v>44</v>
      </c>
    </row>
    <row r="34" spans="1:20" ht="24.95" customHeight="1" x14ac:dyDescent="0.25">
      <c r="A34" s="45">
        <v>195</v>
      </c>
      <c r="B34" s="23">
        <v>43951</v>
      </c>
      <c r="C34" s="20" t="s">
        <v>200</v>
      </c>
      <c r="D34" s="18" t="s">
        <v>201</v>
      </c>
      <c r="E34" s="22" t="s">
        <v>20</v>
      </c>
      <c r="F34" s="19" t="s">
        <v>24</v>
      </c>
      <c r="G34" s="8" t="s">
        <v>35</v>
      </c>
      <c r="H34" s="23">
        <v>43958</v>
      </c>
      <c r="I34" s="23">
        <v>44074</v>
      </c>
      <c r="J34" s="8" t="s">
        <v>202</v>
      </c>
      <c r="K34" s="24">
        <v>12495000000</v>
      </c>
      <c r="L34" s="24" t="s">
        <v>54</v>
      </c>
      <c r="M34" s="29"/>
      <c r="N34" s="8" t="s">
        <v>47</v>
      </c>
      <c r="O34" s="32" t="s">
        <v>204</v>
      </c>
      <c r="P34" s="8" t="s">
        <v>47</v>
      </c>
      <c r="Q34" s="8" t="s">
        <v>22</v>
      </c>
      <c r="R34" s="22" t="s">
        <v>199</v>
      </c>
      <c r="S34" s="8" t="s">
        <v>32</v>
      </c>
      <c r="T34" s="8" t="s">
        <v>44</v>
      </c>
    </row>
    <row r="35" spans="1:20" ht="24.95" customHeight="1" x14ac:dyDescent="0.25">
      <c r="B35" s="14"/>
      <c r="C35" s="10"/>
      <c r="D35" s="14"/>
      <c r="E35" s="16"/>
      <c r="F35" s="14"/>
      <c r="G35" s="10"/>
      <c r="I35" s="14"/>
      <c r="T35"/>
    </row>
    <row r="36" spans="1:20" ht="24.95" customHeight="1" x14ac:dyDescent="0.25">
      <c r="B36" s="10"/>
      <c r="C36" s="13"/>
      <c r="D36" s="13"/>
      <c r="E36" s="16"/>
      <c r="F36" s="14"/>
      <c r="G36" s="10"/>
      <c r="H36" s="14"/>
      <c r="I36" s="14"/>
      <c r="T36"/>
    </row>
    <row r="37" spans="1:20" ht="24.95" customHeight="1" x14ac:dyDescent="0.25">
      <c r="A37" s="13"/>
      <c r="B37" s="10"/>
      <c r="C37" s="13"/>
      <c r="D37" s="13"/>
      <c r="E37" s="16"/>
      <c r="F37" s="14"/>
      <c r="G37" s="10"/>
      <c r="H37" s="14"/>
      <c r="I37" s="14"/>
      <c r="J37" s="16"/>
      <c r="K37" s="14"/>
      <c r="L37" s="10"/>
      <c r="R37" s="17"/>
      <c r="S37" s="15"/>
      <c r="T37"/>
    </row>
    <row r="38" spans="1:20" ht="24.95" customHeight="1" x14ac:dyDescent="0.25">
      <c r="A38" s="13"/>
      <c r="B38" s="10"/>
      <c r="C38" s="13"/>
      <c r="D38" s="13"/>
      <c r="E38" s="16"/>
      <c r="F38" s="14"/>
      <c r="G38" s="10"/>
      <c r="H38" s="14"/>
      <c r="I38" s="14"/>
      <c r="J38" s="16"/>
      <c r="K38" s="14"/>
      <c r="L38" s="10"/>
      <c r="R38" s="17"/>
      <c r="S38" s="15"/>
      <c r="T38"/>
    </row>
    <row r="39" spans="1:20" ht="24.95" customHeight="1" x14ac:dyDescent="0.25">
      <c r="A39" s="13"/>
      <c r="B39" s="10"/>
      <c r="C39" s="13"/>
      <c r="D39" s="13"/>
      <c r="E39" s="16"/>
      <c r="F39" s="14"/>
      <c r="G39" s="10"/>
      <c r="H39" s="14"/>
      <c r="I39" s="14"/>
      <c r="J39" s="16"/>
      <c r="K39" s="14"/>
      <c r="L39" s="10"/>
      <c r="R39" s="17"/>
      <c r="S39" s="15"/>
      <c r="T39"/>
    </row>
    <row r="40" spans="1:20" ht="24.95" customHeight="1" x14ac:dyDescent="0.25">
      <c r="A40" s="13"/>
      <c r="B40" s="10"/>
      <c r="C40" s="13"/>
      <c r="D40" s="13"/>
      <c r="E40" s="16"/>
      <c r="F40" s="14"/>
      <c r="G40" s="10"/>
      <c r="H40" s="14"/>
      <c r="I40" s="14"/>
      <c r="J40" s="16"/>
      <c r="K40" s="14"/>
      <c r="L40" s="10"/>
      <c r="R40" s="17"/>
      <c r="S40" s="15"/>
      <c r="T40"/>
    </row>
    <row r="41" spans="1:20" ht="24.95" customHeight="1" x14ac:dyDescent="0.25">
      <c r="A41" s="13"/>
      <c r="B41" s="10"/>
      <c r="C41" s="13"/>
      <c r="D41" s="13"/>
      <c r="E41" s="16"/>
      <c r="F41" s="14"/>
      <c r="G41" s="10"/>
      <c r="H41" s="14"/>
      <c r="I41" s="14"/>
      <c r="J41" s="16"/>
      <c r="K41" s="14"/>
      <c r="L41" s="10"/>
      <c r="R41" s="17"/>
      <c r="S41" s="15"/>
      <c r="T41"/>
    </row>
    <row r="42" spans="1:20" ht="24.95" customHeight="1" x14ac:dyDescent="0.25">
      <c r="A42" s="13"/>
      <c r="B42" s="10"/>
      <c r="C42" s="13"/>
      <c r="D42" s="13"/>
      <c r="E42" s="16"/>
      <c r="F42" s="14"/>
      <c r="G42" s="10"/>
      <c r="H42" s="14"/>
      <c r="I42" s="14"/>
      <c r="J42" s="16"/>
      <c r="K42" s="14"/>
      <c r="L42" s="10"/>
      <c r="R42" s="17"/>
      <c r="S42" s="15"/>
      <c r="T42"/>
    </row>
    <row r="43" spans="1:20" ht="24.95" customHeight="1" x14ac:dyDescent="0.25">
      <c r="A43" s="13"/>
      <c r="B43" s="10"/>
      <c r="C43" s="13"/>
      <c r="D43" s="13"/>
      <c r="E43" s="16"/>
      <c r="F43" s="14"/>
      <c r="G43" s="10"/>
      <c r="H43" s="14"/>
      <c r="I43" s="14"/>
      <c r="J43" s="16"/>
      <c r="K43" s="14"/>
      <c r="L43" s="10"/>
      <c r="R43" s="17"/>
      <c r="S43" s="15"/>
      <c r="T43"/>
    </row>
    <row r="44" spans="1:20" ht="24.95" customHeight="1" x14ac:dyDescent="0.25">
      <c r="A44" s="13"/>
      <c r="B44" s="10"/>
      <c r="C44" s="13"/>
      <c r="D44" s="13"/>
      <c r="E44" s="16"/>
      <c r="F44" s="14"/>
      <c r="G44" s="10"/>
      <c r="H44" s="14"/>
      <c r="I44" s="14"/>
      <c r="J44" s="16"/>
      <c r="K44" s="14"/>
      <c r="L44" s="10"/>
      <c r="R44" s="17"/>
      <c r="S44" s="15"/>
      <c r="T44"/>
    </row>
    <row r="45" spans="1:20" ht="24.95" customHeight="1" x14ac:dyDescent="0.25">
      <c r="A45" s="13"/>
      <c r="B45" s="10"/>
      <c r="C45" s="13"/>
      <c r="D45" s="13"/>
      <c r="E45" s="16"/>
      <c r="F45" s="14"/>
      <c r="G45" s="10"/>
      <c r="H45" s="14"/>
      <c r="I45" s="14"/>
      <c r="J45" s="16"/>
      <c r="K45" s="14"/>
      <c r="L45" s="10"/>
      <c r="R45" s="17"/>
      <c r="S45" s="15"/>
      <c r="T45"/>
    </row>
    <row r="46" spans="1:20" ht="24.95" customHeight="1" x14ac:dyDescent="0.25">
      <c r="A46" s="13"/>
      <c r="B46" s="10"/>
      <c r="C46" s="13"/>
      <c r="D46" s="13"/>
      <c r="E46" s="16"/>
      <c r="F46" s="14"/>
      <c r="G46" s="10"/>
      <c r="H46" s="14"/>
      <c r="I46" s="14"/>
      <c r="J46" s="16"/>
      <c r="K46" s="14"/>
      <c r="L46" s="10"/>
      <c r="R46" s="17"/>
      <c r="S46" s="15"/>
      <c r="T46"/>
    </row>
    <row r="47" spans="1:20" ht="24.95" customHeight="1" x14ac:dyDescent="0.25">
      <c r="A47" s="13"/>
      <c r="B47" s="10"/>
      <c r="C47" s="13"/>
      <c r="D47" s="13"/>
      <c r="E47" s="16"/>
      <c r="F47" s="14"/>
      <c r="G47" s="10"/>
      <c r="H47" s="14"/>
      <c r="I47" s="14"/>
      <c r="J47" s="16"/>
      <c r="K47" s="14"/>
      <c r="L47" s="10"/>
      <c r="R47" s="17"/>
      <c r="S47" s="15"/>
      <c r="T47"/>
    </row>
    <row r="48" spans="1:20" ht="24.95" customHeight="1" x14ac:dyDescent="0.25">
      <c r="A48" s="13"/>
      <c r="B48" s="10"/>
      <c r="C48" s="13"/>
      <c r="D48" s="13"/>
      <c r="E48" s="16"/>
      <c r="F48" s="14"/>
      <c r="G48" s="10"/>
      <c r="H48" s="14"/>
      <c r="I48" s="14"/>
      <c r="J48" s="16"/>
      <c r="K48" s="14"/>
      <c r="L48" s="10"/>
      <c r="R48" s="17"/>
      <c r="S48" s="15"/>
      <c r="T48"/>
    </row>
    <row r="49" spans="1:20" ht="24.95" customHeight="1" x14ac:dyDescent="0.25">
      <c r="A49" s="13"/>
      <c r="B49" s="10"/>
      <c r="C49" s="13"/>
      <c r="D49" s="13"/>
      <c r="E49" s="16"/>
      <c r="F49" s="14"/>
      <c r="G49" s="10"/>
      <c r="H49" s="14"/>
      <c r="I49" s="14"/>
      <c r="J49" s="16"/>
      <c r="K49" s="14"/>
      <c r="L49" s="10"/>
      <c r="R49" s="17"/>
      <c r="S49" s="15"/>
      <c r="T49"/>
    </row>
    <row r="50" spans="1:20" ht="24.95" customHeight="1" x14ac:dyDescent="0.25">
      <c r="A50" s="13"/>
      <c r="B50" s="10"/>
      <c r="C50" s="13"/>
      <c r="D50" s="13"/>
      <c r="E50" s="16"/>
      <c r="F50" s="14"/>
      <c r="G50" s="10"/>
      <c r="H50" s="14"/>
      <c r="I50" s="14"/>
      <c r="J50" s="16"/>
      <c r="K50" s="14"/>
      <c r="L50" s="10"/>
      <c r="R50" s="17"/>
      <c r="S50" s="15"/>
      <c r="T50"/>
    </row>
    <row r="51" spans="1:20" ht="24.95" customHeight="1" x14ac:dyDescent="0.25">
      <c r="A51" s="13"/>
      <c r="B51" s="10"/>
      <c r="C51" s="13"/>
      <c r="D51" s="13"/>
      <c r="E51" s="16"/>
      <c r="F51" s="14"/>
      <c r="G51" s="10"/>
      <c r="H51" s="14"/>
      <c r="I51" s="14"/>
      <c r="J51" s="16"/>
      <c r="K51" s="14"/>
      <c r="L51" s="10"/>
      <c r="R51" s="17"/>
      <c r="S51" s="15"/>
      <c r="T51"/>
    </row>
    <row r="52" spans="1:20" ht="24.95" customHeight="1" x14ac:dyDescent="0.25">
      <c r="A52" s="13"/>
      <c r="B52" s="10"/>
      <c r="C52" s="13"/>
      <c r="D52" s="13"/>
      <c r="E52" s="16"/>
      <c r="F52" s="14"/>
      <c r="G52" s="10"/>
      <c r="H52" s="14"/>
      <c r="I52" s="14"/>
      <c r="J52" s="16"/>
      <c r="K52" s="14"/>
      <c r="L52" s="10"/>
      <c r="R52" s="17"/>
      <c r="S52" s="15"/>
      <c r="T52"/>
    </row>
    <row r="53" spans="1:20" ht="24.95" customHeight="1" x14ac:dyDescent="0.25">
      <c r="A53" s="13"/>
      <c r="B53" s="10"/>
      <c r="C53" s="13"/>
      <c r="D53" s="13"/>
      <c r="E53" s="16"/>
      <c r="F53" s="14"/>
      <c r="G53" s="10"/>
      <c r="H53" s="14"/>
      <c r="I53" s="14"/>
      <c r="J53" s="16"/>
      <c r="K53" s="14"/>
      <c r="L53" s="10"/>
      <c r="R53" s="17"/>
      <c r="S53" s="15"/>
      <c r="T53"/>
    </row>
    <row r="54" spans="1:20" ht="24.95" customHeight="1" x14ac:dyDescent="0.25">
      <c r="A54" s="13"/>
      <c r="B54" s="10"/>
      <c r="C54" s="13"/>
      <c r="D54" s="13"/>
      <c r="E54" s="16"/>
      <c r="F54" s="14"/>
      <c r="G54" s="10"/>
      <c r="H54" s="14"/>
      <c r="I54" s="14"/>
      <c r="J54" s="16"/>
      <c r="K54" s="14"/>
      <c r="L54" s="10"/>
      <c r="R54" s="17"/>
      <c r="S54" s="15"/>
      <c r="T54"/>
    </row>
    <row r="55" spans="1:20" ht="24.95" customHeight="1" x14ac:dyDescent="0.25">
      <c r="A55" s="13"/>
      <c r="B55" s="10"/>
      <c r="C55" s="13"/>
      <c r="D55" s="13"/>
      <c r="E55" s="16"/>
      <c r="F55" s="14"/>
      <c r="G55" s="10"/>
      <c r="H55" s="14"/>
      <c r="I55" s="14"/>
      <c r="J55" s="16"/>
      <c r="K55" s="14"/>
      <c r="L55" s="10"/>
      <c r="R55" s="17"/>
      <c r="S55" s="15"/>
      <c r="T55"/>
    </row>
    <row r="56" spans="1:20" ht="24.95" customHeight="1" x14ac:dyDescent="0.25">
      <c r="R56" s="11"/>
      <c r="T56"/>
    </row>
    <row r="57" spans="1:20" ht="24.95" customHeight="1" x14ac:dyDescent="0.25">
      <c r="R57" s="11"/>
      <c r="T57"/>
    </row>
    <row r="58" spans="1:20" ht="24.95" customHeight="1" x14ac:dyDescent="0.25">
      <c r="R58" s="11"/>
      <c r="T58"/>
    </row>
    <row r="59" spans="1:20" ht="24.95" customHeight="1" x14ac:dyDescent="0.25">
      <c r="R59" s="11"/>
      <c r="T59"/>
    </row>
    <row r="60" spans="1:20" ht="24.95" customHeight="1" x14ac:dyDescent="0.25">
      <c r="R60" s="11"/>
      <c r="T60"/>
    </row>
    <row r="61" spans="1:20" ht="24.95" customHeight="1" x14ac:dyDescent="0.25">
      <c r="R61" s="11"/>
      <c r="T61"/>
    </row>
    <row r="62" spans="1:20" ht="24.95" customHeight="1" x14ac:dyDescent="0.25">
      <c r="R62" s="11"/>
      <c r="T62"/>
    </row>
    <row r="63" spans="1:20" ht="24.95" customHeight="1" x14ac:dyDescent="0.25">
      <c r="R63" s="11"/>
      <c r="T63"/>
    </row>
    <row r="64" spans="1:20" ht="24.95" customHeight="1" x14ac:dyDescent="0.25">
      <c r="R64" s="11"/>
      <c r="T64"/>
    </row>
    <row r="65" spans="18:20" ht="24.95" customHeight="1" x14ac:dyDescent="0.25">
      <c r="R65" s="11"/>
      <c r="T65"/>
    </row>
    <row r="66" spans="18:20" ht="24.95" customHeight="1" x14ac:dyDescent="0.25">
      <c r="R66" s="11"/>
      <c r="T66"/>
    </row>
    <row r="67" spans="18:20" ht="24.95" customHeight="1" x14ac:dyDescent="0.25">
      <c r="R67" s="11"/>
      <c r="T67"/>
    </row>
    <row r="68" spans="18:20" ht="24.95" customHeight="1" x14ac:dyDescent="0.25">
      <c r="R68" s="11"/>
      <c r="T68"/>
    </row>
    <row r="69" spans="18:20" ht="24.95" customHeight="1" x14ac:dyDescent="0.25">
      <c r="R69" s="11"/>
      <c r="T69"/>
    </row>
    <row r="70" spans="18:20" ht="24.95" customHeight="1" x14ac:dyDescent="0.25">
      <c r="R70" s="11"/>
      <c r="T70"/>
    </row>
    <row r="71" spans="18:20" ht="24.95" customHeight="1" x14ac:dyDescent="0.25">
      <c r="R71" s="11"/>
      <c r="T71"/>
    </row>
    <row r="72" spans="18:20" ht="24.95" customHeight="1" x14ac:dyDescent="0.25">
      <c r="R72" s="11"/>
      <c r="T72"/>
    </row>
    <row r="73" spans="18:20" ht="24.95" customHeight="1" x14ac:dyDescent="0.25">
      <c r="R73" s="11"/>
      <c r="T73"/>
    </row>
    <row r="74" spans="18:20" ht="24.95" customHeight="1" x14ac:dyDescent="0.25">
      <c r="R74" s="11"/>
      <c r="T74"/>
    </row>
    <row r="75" spans="18:20" ht="24.95" customHeight="1" x14ac:dyDescent="0.25">
      <c r="R75" s="11"/>
      <c r="T75"/>
    </row>
    <row r="76" spans="18:20" ht="24.95" customHeight="1" x14ac:dyDescent="0.25">
      <c r="R76" s="11"/>
      <c r="T76"/>
    </row>
    <row r="77" spans="18:20" ht="24.95" customHeight="1" x14ac:dyDescent="0.25">
      <c r="R77" s="11"/>
      <c r="T77"/>
    </row>
    <row r="78" spans="18:20" ht="24.95" customHeight="1" x14ac:dyDescent="0.25">
      <c r="R78" s="11"/>
      <c r="T78"/>
    </row>
    <row r="79" spans="18:20" ht="24.95" customHeight="1" x14ac:dyDescent="0.25">
      <c r="R79" s="11"/>
      <c r="T79"/>
    </row>
    <row r="80" spans="18:20" ht="24.95" customHeight="1" x14ac:dyDescent="0.25">
      <c r="R80" s="11"/>
      <c r="T80"/>
    </row>
    <row r="81" spans="18:20" ht="24.95" customHeight="1" x14ac:dyDescent="0.25">
      <c r="R81" s="11"/>
      <c r="T81"/>
    </row>
    <row r="82" spans="18:20" ht="24.95" customHeight="1" x14ac:dyDescent="0.25">
      <c r="R82" s="11"/>
      <c r="T82"/>
    </row>
    <row r="83" spans="18:20" ht="24.95" customHeight="1" x14ac:dyDescent="0.25">
      <c r="R83" s="11"/>
      <c r="T83"/>
    </row>
    <row r="84" spans="18:20" ht="24.95" customHeight="1" x14ac:dyDescent="0.25">
      <c r="R84" s="11"/>
      <c r="T84"/>
    </row>
    <row r="85" spans="18:20" ht="24.95" customHeight="1" x14ac:dyDescent="0.25">
      <c r="R85" s="11"/>
      <c r="T85"/>
    </row>
    <row r="86" spans="18:20" x14ac:dyDescent="0.25">
      <c r="R86" s="11"/>
      <c r="T86"/>
    </row>
    <row r="87" spans="18:20" x14ac:dyDescent="0.25">
      <c r="R87" s="11"/>
      <c r="T87"/>
    </row>
    <row r="88" spans="18:20" x14ac:dyDescent="0.25">
      <c r="R88" s="11"/>
      <c r="T88"/>
    </row>
    <row r="89" spans="18:20" x14ac:dyDescent="0.25">
      <c r="R89" s="11"/>
      <c r="T89"/>
    </row>
    <row r="90" spans="18:20" x14ac:dyDescent="0.25">
      <c r="R90" s="11"/>
      <c r="T90"/>
    </row>
    <row r="91" spans="18:20" x14ac:dyDescent="0.25">
      <c r="R91" s="11"/>
      <c r="T91"/>
    </row>
    <row r="92" spans="18:20" x14ac:dyDescent="0.25">
      <c r="T92"/>
    </row>
    <row r="93" spans="18:20" x14ac:dyDescent="0.25">
      <c r="T93"/>
    </row>
    <row r="94" spans="18:20" x14ac:dyDescent="0.25">
      <c r="T94"/>
    </row>
    <row r="95" spans="18:20" x14ac:dyDescent="0.25">
      <c r="T95"/>
    </row>
    <row r="96" spans="18:20" x14ac:dyDescent="0.25">
      <c r="T96"/>
    </row>
    <row r="97" spans="20:20" x14ac:dyDescent="0.25">
      <c r="T97"/>
    </row>
    <row r="98" spans="20:20" x14ac:dyDescent="0.25">
      <c r="T98"/>
    </row>
    <row r="99" spans="20:20" x14ac:dyDescent="0.25">
      <c r="T99"/>
    </row>
    <row r="100" spans="20:20" x14ac:dyDescent="0.25">
      <c r="T100"/>
    </row>
    <row r="101" spans="20:20" x14ac:dyDescent="0.25">
      <c r="T101"/>
    </row>
    <row r="102" spans="20:20" x14ac:dyDescent="0.25">
      <c r="T102"/>
    </row>
    <row r="103" spans="20:20" x14ac:dyDescent="0.25">
      <c r="T103"/>
    </row>
    <row r="104" spans="20:20" x14ac:dyDescent="0.25">
      <c r="T104"/>
    </row>
    <row r="105" spans="20:20" x14ac:dyDescent="0.25">
      <c r="T105"/>
    </row>
    <row r="106" spans="20:20" x14ac:dyDescent="0.25">
      <c r="T106"/>
    </row>
    <row r="107" spans="20:20" x14ac:dyDescent="0.25">
      <c r="T107"/>
    </row>
    <row r="108" spans="20:20" x14ac:dyDescent="0.25">
      <c r="T108"/>
    </row>
    <row r="109" spans="20:20" x14ac:dyDescent="0.25">
      <c r="T109"/>
    </row>
    <row r="110" spans="20:20" x14ac:dyDescent="0.25">
      <c r="T110"/>
    </row>
    <row r="111" spans="20:20" x14ac:dyDescent="0.25">
      <c r="T111"/>
    </row>
    <row r="112" spans="20:20" x14ac:dyDescent="0.25">
      <c r="T112"/>
    </row>
    <row r="113" spans="20:20" x14ac:dyDescent="0.25">
      <c r="T113"/>
    </row>
    <row r="114" spans="20:20" x14ac:dyDescent="0.25">
      <c r="T114"/>
    </row>
    <row r="115" spans="20:20" x14ac:dyDescent="0.25">
      <c r="T115"/>
    </row>
    <row r="116" spans="20:20" x14ac:dyDescent="0.25">
      <c r="T116"/>
    </row>
    <row r="117" spans="20:20" x14ac:dyDescent="0.25">
      <c r="T117"/>
    </row>
    <row r="118" spans="20:20" x14ac:dyDescent="0.25">
      <c r="T118"/>
    </row>
    <row r="119" spans="20:20" x14ac:dyDescent="0.25">
      <c r="T119"/>
    </row>
    <row r="120" spans="20:20" x14ac:dyDescent="0.25">
      <c r="T120"/>
    </row>
    <row r="121" spans="20:20" x14ac:dyDescent="0.25">
      <c r="T121"/>
    </row>
    <row r="122" spans="20:20" x14ac:dyDescent="0.25">
      <c r="T122"/>
    </row>
    <row r="123" spans="20:20" x14ac:dyDescent="0.25">
      <c r="T123"/>
    </row>
    <row r="124" spans="20:20" x14ac:dyDescent="0.25">
      <c r="T124"/>
    </row>
    <row r="125" spans="20:20" x14ac:dyDescent="0.25">
      <c r="T125"/>
    </row>
    <row r="126" spans="20:20" x14ac:dyDescent="0.25">
      <c r="T126"/>
    </row>
    <row r="127" spans="20:20" x14ac:dyDescent="0.25">
      <c r="T127"/>
    </row>
    <row r="128" spans="20:20" x14ac:dyDescent="0.25">
      <c r="T128"/>
    </row>
    <row r="129" spans="20:20" x14ac:dyDescent="0.25">
      <c r="T129"/>
    </row>
    <row r="130" spans="20:20" x14ac:dyDescent="0.25">
      <c r="T130"/>
    </row>
    <row r="131" spans="20:20" x14ac:dyDescent="0.25">
      <c r="T131"/>
    </row>
    <row r="132" spans="20:20" x14ac:dyDescent="0.25">
      <c r="T132"/>
    </row>
    <row r="133" spans="20:20" x14ac:dyDescent="0.25">
      <c r="T133"/>
    </row>
    <row r="134" spans="20:20" x14ac:dyDescent="0.25">
      <c r="T134"/>
    </row>
    <row r="135" spans="20:20" x14ac:dyDescent="0.25">
      <c r="T135"/>
    </row>
    <row r="136" spans="20:20" x14ac:dyDescent="0.25">
      <c r="T136"/>
    </row>
    <row r="137" spans="20:20" x14ac:dyDescent="0.25">
      <c r="T137"/>
    </row>
    <row r="138" spans="20:20" x14ac:dyDescent="0.25">
      <c r="T138"/>
    </row>
    <row r="139" spans="20:20" x14ac:dyDescent="0.25">
      <c r="T139"/>
    </row>
    <row r="140" spans="20:20" x14ac:dyDescent="0.25">
      <c r="T140"/>
    </row>
    <row r="141" spans="20:20" x14ac:dyDescent="0.25">
      <c r="T141"/>
    </row>
    <row r="142" spans="20:20" x14ac:dyDescent="0.25">
      <c r="T142"/>
    </row>
    <row r="143" spans="20:20" x14ac:dyDescent="0.25">
      <c r="T143"/>
    </row>
    <row r="144" spans="20:20" x14ac:dyDescent="0.25">
      <c r="T144"/>
    </row>
    <row r="145" spans="20:20" x14ac:dyDescent="0.25">
      <c r="T145"/>
    </row>
    <row r="146" spans="20:20" x14ac:dyDescent="0.25">
      <c r="T146"/>
    </row>
    <row r="147" spans="20:20" x14ac:dyDescent="0.25">
      <c r="T147"/>
    </row>
    <row r="148" spans="20:20" x14ac:dyDescent="0.25">
      <c r="T148"/>
    </row>
    <row r="149" spans="20:20" x14ac:dyDescent="0.25">
      <c r="T149"/>
    </row>
    <row r="150" spans="20:20" x14ac:dyDescent="0.25">
      <c r="T150"/>
    </row>
    <row r="151" spans="20:20" x14ac:dyDescent="0.25">
      <c r="T151"/>
    </row>
    <row r="152" spans="20:20" x14ac:dyDescent="0.25">
      <c r="T152"/>
    </row>
    <row r="153" spans="20:20" x14ac:dyDescent="0.25">
      <c r="T153"/>
    </row>
    <row r="154" spans="20:20" x14ac:dyDescent="0.25">
      <c r="T154"/>
    </row>
    <row r="155" spans="20:20" x14ac:dyDescent="0.25">
      <c r="T155"/>
    </row>
    <row r="156" spans="20:20" x14ac:dyDescent="0.25">
      <c r="T156"/>
    </row>
    <row r="157" spans="20:20" x14ac:dyDescent="0.25">
      <c r="T157"/>
    </row>
    <row r="158" spans="20:20" x14ac:dyDescent="0.25">
      <c r="T158"/>
    </row>
    <row r="159" spans="20:20" x14ac:dyDescent="0.25">
      <c r="T159"/>
    </row>
    <row r="160" spans="20:20" x14ac:dyDescent="0.25">
      <c r="T160"/>
    </row>
    <row r="161" spans="20:20" x14ac:dyDescent="0.25">
      <c r="T161"/>
    </row>
    <row r="162" spans="20:20" x14ac:dyDescent="0.25">
      <c r="T162"/>
    </row>
    <row r="163" spans="20:20" x14ac:dyDescent="0.25">
      <c r="T163"/>
    </row>
    <row r="164" spans="20:20" x14ac:dyDescent="0.25">
      <c r="T164"/>
    </row>
    <row r="165" spans="20:20" x14ac:dyDescent="0.25">
      <c r="T165"/>
    </row>
    <row r="166" spans="20:20" x14ac:dyDescent="0.25">
      <c r="T166"/>
    </row>
    <row r="167" spans="20:20" x14ac:dyDescent="0.25">
      <c r="T167"/>
    </row>
    <row r="168" spans="20:20" x14ac:dyDescent="0.25">
      <c r="T168"/>
    </row>
    <row r="169" spans="20:20" x14ac:dyDescent="0.25">
      <c r="T169"/>
    </row>
    <row r="170" spans="20:20" x14ac:dyDescent="0.25">
      <c r="T170"/>
    </row>
    <row r="171" spans="20:20" x14ac:dyDescent="0.25">
      <c r="T171"/>
    </row>
    <row r="172" spans="20:20" x14ac:dyDescent="0.25">
      <c r="T172"/>
    </row>
    <row r="173" spans="20:20" x14ac:dyDescent="0.25">
      <c r="T173"/>
    </row>
    <row r="174" spans="20:20" x14ac:dyDescent="0.25">
      <c r="T174"/>
    </row>
    <row r="175" spans="20:20" x14ac:dyDescent="0.25">
      <c r="T175"/>
    </row>
    <row r="176" spans="20:20" x14ac:dyDescent="0.25">
      <c r="T176"/>
    </row>
    <row r="177" spans="20:20" x14ac:dyDescent="0.25">
      <c r="T177"/>
    </row>
    <row r="178" spans="20:20" x14ac:dyDescent="0.25">
      <c r="T178"/>
    </row>
    <row r="179" spans="20:20" x14ac:dyDescent="0.25">
      <c r="T179"/>
    </row>
    <row r="180" spans="20:20" x14ac:dyDescent="0.25">
      <c r="T180"/>
    </row>
    <row r="181" spans="20:20" x14ac:dyDescent="0.25">
      <c r="T181"/>
    </row>
    <row r="182" spans="20:20" x14ac:dyDescent="0.25">
      <c r="T182"/>
    </row>
    <row r="183" spans="20:20" x14ac:dyDescent="0.25">
      <c r="T183"/>
    </row>
    <row r="184" spans="20:20" x14ac:dyDescent="0.25">
      <c r="T184"/>
    </row>
    <row r="185" spans="20:20" x14ac:dyDescent="0.25">
      <c r="T185"/>
    </row>
    <row r="186" spans="20:20" x14ac:dyDescent="0.25">
      <c r="T186"/>
    </row>
    <row r="187" spans="20:20" x14ac:dyDescent="0.25">
      <c r="T187"/>
    </row>
    <row r="188" spans="20:20" x14ac:dyDescent="0.25">
      <c r="T188"/>
    </row>
    <row r="189" spans="20:20" x14ac:dyDescent="0.25">
      <c r="T189"/>
    </row>
    <row r="190" spans="20:20" x14ac:dyDescent="0.25">
      <c r="T190"/>
    </row>
    <row r="191" spans="20:20" x14ac:dyDescent="0.25">
      <c r="T191"/>
    </row>
    <row r="192" spans="20:20" x14ac:dyDescent="0.25">
      <c r="T192"/>
    </row>
    <row r="193" spans="20:20" x14ac:dyDescent="0.25">
      <c r="T193"/>
    </row>
    <row r="194" spans="20:20" x14ac:dyDescent="0.25">
      <c r="T194"/>
    </row>
    <row r="195" spans="20:20" x14ac:dyDescent="0.25">
      <c r="T195"/>
    </row>
    <row r="196" spans="20:20" x14ac:dyDescent="0.25">
      <c r="T196"/>
    </row>
    <row r="197" spans="20:20" x14ac:dyDescent="0.25">
      <c r="T197"/>
    </row>
    <row r="198" spans="20:20" x14ac:dyDescent="0.25">
      <c r="T198"/>
    </row>
    <row r="199" spans="20:20" x14ac:dyDescent="0.25">
      <c r="T199"/>
    </row>
    <row r="200" spans="20:20" x14ac:dyDescent="0.25">
      <c r="T200"/>
    </row>
    <row r="201" spans="20:20" x14ac:dyDescent="0.25">
      <c r="T201"/>
    </row>
    <row r="202" spans="20:20" x14ac:dyDescent="0.25">
      <c r="T202"/>
    </row>
    <row r="203" spans="20:20" x14ac:dyDescent="0.25">
      <c r="T203"/>
    </row>
    <row r="204" spans="20:20" x14ac:dyDescent="0.25">
      <c r="T204"/>
    </row>
    <row r="205" spans="20:20" x14ac:dyDescent="0.25">
      <c r="T205"/>
    </row>
    <row r="206" spans="20:20" x14ac:dyDescent="0.25">
      <c r="T206"/>
    </row>
    <row r="207" spans="20:20" x14ac:dyDescent="0.25">
      <c r="T207"/>
    </row>
    <row r="208" spans="20:20" x14ac:dyDescent="0.25">
      <c r="T208"/>
    </row>
    <row r="209" spans="20:20" x14ac:dyDescent="0.25">
      <c r="T209"/>
    </row>
    <row r="210" spans="20:20" x14ac:dyDescent="0.25">
      <c r="T210"/>
    </row>
    <row r="211" spans="20:20" x14ac:dyDescent="0.25">
      <c r="T211"/>
    </row>
    <row r="212" spans="20:20" x14ac:dyDescent="0.25">
      <c r="T212"/>
    </row>
    <row r="213" spans="20:20" x14ac:dyDescent="0.25">
      <c r="T213"/>
    </row>
    <row r="214" spans="20:20" x14ac:dyDescent="0.25">
      <c r="T214"/>
    </row>
    <row r="215" spans="20:20" x14ac:dyDescent="0.25">
      <c r="T215"/>
    </row>
    <row r="216" spans="20:20" x14ac:dyDescent="0.25">
      <c r="T216"/>
    </row>
    <row r="217" spans="20:20" x14ac:dyDescent="0.25">
      <c r="T217"/>
    </row>
    <row r="218" spans="20:20" x14ac:dyDescent="0.25">
      <c r="T218"/>
    </row>
    <row r="219" spans="20:20" x14ac:dyDescent="0.25">
      <c r="T219"/>
    </row>
    <row r="220" spans="20:20" x14ac:dyDescent="0.25">
      <c r="T220"/>
    </row>
    <row r="221" spans="20:20" x14ac:dyDescent="0.25">
      <c r="T221"/>
    </row>
    <row r="222" spans="20:20" x14ac:dyDescent="0.25">
      <c r="T222"/>
    </row>
    <row r="223" spans="20:20" x14ac:dyDescent="0.25">
      <c r="T223"/>
    </row>
    <row r="224" spans="20:20" x14ac:dyDescent="0.25">
      <c r="T224"/>
    </row>
    <row r="225" spans="20:20" x14ac:dyDescent="0.25">
      <c r="T225"/>
    </row>
    <row r="226" spans="20:20" x14ac:dyDescent="0.25">
      <c r="T226"/>
    </row>
    <row r="227" spans="20:20" x14ac:dyDescent="0.25">
      <c r="T227"/>
    </row>
    <row r="228" spans="20:20" x14ac:dyDescent="0.25">
      <c r="T228"/>
    </row>
    <row r="229" spans="20:20" x14ac:dyDescent="0.25">
      <c r="T229"/>
    </row>
    <row r="230" spans="20:20" x14ac:dyDescent="0.25">
      <c r="T230"/>
    </row>
    <row r="231" spans="20:20" x14ac:dyDescent="0.25">
      <c r="T231"/>
    </row>
    <row r="232" spans="20:20" x14ac:dyDescent="0.25">
      <c r="T232"/>
    </row>
    <row r="233" spans="20:20" x14ac:dyDescent="0.25">
      <c r="T233"/>
    </row>
    <row r="234" spans="20:20" x14ac:dyDescent="0.25">
      <c r="T234"/>
    </row>
    <row r="235" spans="20:20" x14ac:dyDescent="0.25">
      <c r="T235"/>
    </row>
    <row r="236" spans="20:20" x14ac:dyDescent="0.25">
      <c r="T236"/>
    </row>
    <row r="237" spans="20:20" x14ac:dyDescent="0.25">
      <c r="T237"/>
    </row>
    <row r="238" spans="20:20" x14ac:dyDescent="0.25">
      <c r="T238"/>
    </row>
    <row r="239" spans="20:20" x14ac:dyDescent="0.25">
      <c r="T239"/>
    </row>
    <row r="240" spans="20:20" x14ac:dyDescent="0.25">
      <c r="T240"/>
    </row>
    <row r="241" spans="20:20" x14ac:dyDescent="0.25">
      <c r="T241"/>
    </row>
    <row r="242" spans="20:20" x14ac:dyDescent="0.25">
      <c r="T242"/>
    </row>
    <row r="243" spans="20:20" x14ac:dyDescent="0.25">
      <c r="T243"/>
    </row>
    <row r="244" spans="20:20" x14ac:dyDescent="0.25">
      <c r="T244"/>
    </row>
    <row r="245" spans="20:20" x14ac:dyDescent="0.25">
      <c r="T245"/>
    </row>
    <row r="246" spans="20:20" x14ac:dyDescent="0.25">
      <c r="T246"/>
    </row>
    <row r="247" spans="20:20" x14ac:dyDescent="0.25">
      <c r="T247"/>
    </row>
    <row r="248" spans="20:20" x14ac:dyDescent="0.25">
      <c r="T248"/>
    </row>
    <row r="249" spans="20:20" x14ac:dyDescent="0.25">
      <c r="T249"/>
    </row>
    <row r="250" spans="20:20" x14ac:dyDescent="0.25">
      <c r="T250"/>
    </row>
    <row r="251" spans="20:20" x14ac:dyDescent="0.25">
      <c r="T251"/>
    </row>
    <row r="252" spans="20:20" x14ac:dyDescent="0.25">
      <c r="T252"/>
    </row>
    <row r="253" spans="20:20" x14ac:dyDescent="0.25">
      <c r="T253"/>
    </row>
    <row r="254" spans="20:20" x14ac:dyDescent="0.25">
      <c r="T254"/>
    </row>
    <row r="255" spans="20:20" x14ac:dyDescent="0.25">
      <c r="T255"/>
    </row>
    <row r="256" spans="20:20" x14ac:dyDescent="0.25">
      <c r="T256"/>
    </row>
    <row r="257" spans="20:20" x14ac:dyDescent="0.25">
      <c r="T257"/>
    </row>
    <row r="258" spans="20:20" x14ac:dyDescent="0.25">
      <c r="T258"/>
    </row>
    <row r="259" spans="20:20" x14ac:dyDescent="0.25">
      <c r="T259"/>
    </row>
    <row r="260" spans="20:20" x14ac:dyDescent="0.25">
      <c r="T260"/>
    </row>
    <row r="261" spans="20:20" x14ac:dyDescent="0.25">
      <c r="T261"/>
    </row>
    <row r="262" spans="20:20" x14ac:dyDescent="0.25">
      <c r="T262"/>
    </row>
    <row r="263" spans="20:20" x14ac:dyDescent="0.25">
      <c r="T263"/>
    </row>
    <row r="264" spans="20:20" x14ac:dyDescent="0.25">
      <c r="T264"/>
    </row>
    <row r="265" spans="20:20" x14ac:dyDescent="0.25">
      <c r="T265"/>
    </row>
    <row r="266" spans="20:20" x14ac:dyDescent="0.25">
      <c r="T266"/>
    </row>
    <row r="267" spans="20:20" x14ac:dyDescent="0.25">
      <c r="T267"/>
    </row>
    <row r="268" spans="20:20" x14ac:dyDescent="0.25">
      <c r="T268"/>
    </row>
    <row r="269" spans="20:20" x14ac:dyDescent="0.25">
      <c r="T269"/>
    </row>
    <row r="270" spans="20:20" x14ac:dyDescent="0.25">
      <c r="T270"/>
    </row>
    <row r="271" spans="20:20" x14ac:dyDescent="0.25">
      <c r="T271"/>
    </row>
    <row r="272" spans="20:20" x14ac:dyDescent="0.25">
      <c r="T272"/>
    </row>
    <row r="273" spans="20:20" x14ac:dyDescent="0.25">
      <c r="T273"/>
    </row>
    <row r="274" spans="20:20" x14ac:dyDescent="0.25">
      <c r="T274"/>
    </row>
    <row r="275" spans="20:20" x14ac:dyDescent="0.25">
      <c r="T275"/>
    </row>
    <row r="276" spans="20:20" x14ac:dyDescent="0.25">
      <c r="T276"/>
    </row>
    <row r="277" spans="20:20" x14ac:dyDescent="0.25">
      <c r="T277"/>
    </row>
    <row r="278" spans="20:20" x14ac:dyDescent="0.25">
      <c r="T278"/>
    </row>
    <row r="279" spans="20:20" x14ac:dyDescent="0.25">
      <c r="T279"/>
    </row>
    <row r="280" spans="20:20" x14ac:dyDescent="0.25">
      <c r="T280"/>
    </row>
    <row r="281" spans="20:20" x14ac:dyDescent="0.25">
      <c r="T281"/>
    </row>
    <row r="282" spans="20:20" x14ac:dyDescent="0.25">
      <c r="T282"/>
    </row>
    <row r="283" spans="20:20" x14ac:dyDescent="0.25">
      <c r="T283"/>
    </row>
    <row r="284" spans="20:20" x14ac:dyDescent="0.25">
      <c r="T284"/>
    </row>
    <row r="285" spans="20:20" x14ac:dyDescent="0.25">
      <c r="T285"/>
    </row>
    <row r="286" spans="20:20" x14ac:dyDescent="0.25">
      <c r="T286"/>
    </row>
    <row r="287" spans="20:20" x14ac:dyDescent="0.25">
      <c r="T287"/>
    </row>
    <row r="288" spans="20:20" x14ac:dyDescent="0.25">
      <c r="T288"/>
    </row>
    <row r="289" spans="20:20" x14ac:dyDescent="0.25">
      <c r="T289"/>
    </row>
    <row r="290" spans="20:20" x14ac:dyDescent="0.25">
      <c r="T290"/>
    </row>
    <row r="291" spans="20:20" x14ac:dyDescent="0.25">
      <c r="T291"/>
    </row>
    <row r="292" spans="20:20" x14ac:dyDescent="0.25">
      <c r="T292"/>
    </row>
    <row r="293" spans="20:20" x14ac:dyDescent="0.25">
      <c r="T293"/>
    </row>
    <row r="294" spans="20:20" x14ac:dyDescent="0.25">
      <c r="T294"/>
    </row>
    <row r="295" spans="20:20" x14ac:dyDescent="0.25">
      <c r="T295"/>
    </row>
    <row r="296" spans="20:20" x14ac:dyDescent="0.25">
      <c r="T296"/>
    </row>
    <row r="297" spans="20:20" x14ac:dyDescent="0.25">
      <c r="T297"/>
    </row>
    <row r="298" spans="20:20" x14ac:dyDescent="0.25">
      <c r="T298"/>
    </row>
    <row r="299" spans="20:20" x14ac:dyDescent="0.25">
      <c r="T299"/>
    </row>
    <row r="300" spans="20:20" x14ac:dyDescent="0.25">
      <c r="T300"/>
    </row>
    <row r="301" spans="20:20" x14ac:dyDescent="0.25">
      <c r="T301"/>
    </row>
    <row r="302" spans="20:20" x14ac:dyDescent="0.25">
      <c r="T302"/>
    </row>
    <row r="303" spans="20:20" x14ac:dyDescent="0.25">
      <c r="T303"/>
    </row>
    <row r="304" spans="20:20" x14ac:dyDescent="0.25">
      <c r="T304"/>
    </row>
    <row r="305" spans="20:20" x14ac:dyDescent="0.25">
      <c r="T305"/>
    </row>
    <row r="306" spans="20:20" x14ac:dyDescent="0.25">
      <c r="T306"/>
    </row>
    <row r="307" spans="20:20" x14ac:dyDescent="0.25">
      <c r="T307"/>
    </row>
    <row r="308" spans="20:20" x14ac:dyDescent="0.25">
      <c r="T308"/>
    </row>
    <row r="309" spans="20:20" x14ac:dyDescent="0.25">
      <c r="T309"/>
    </row>
    <row r="310" spans="20:20" x14ac:dyDescent="0.25">
      <c r="T310"/>
    </row>
    <row r="311" spans="20:20" x14ac:dyDescent="0.25">
      <c r="T311"/>
    </row>
    <row r="312" spans="20:20" x14ac:dyDescent="0.25">
      <c r="T312"/>
    </row>
    <row r="313" spans="20:20" x14ac:dyDescent="0.25">
      <c r="T313"/>
    </row>
    <row r="314" spans="20:20" x14ac:dyDescent="0.25">
      <c r="T314"/>
    </row>
    <row r="315" spans="20:20" x14ac:dyDescent="0.25">
      <c r="T315"/>
    </row>
  </sheetData>
  <sheetProtection algorithmName="SHA-512" hashValue="tDmn+AgvN0+gVtcg04/yayZc6SwzZ+SEPGpdwNNZtB28GJIdsdAd1J0KptzpgfjfGyxofO+JTvoKPnhdmoCBBg==" saltValue="N5ffxvmDaXBwWoSpv4p9qQ==" spinCount="100000" sheet="1" objects="1" scenarios="1"/>
  <conditionalFormatting sqref="A12 A4:A9">
    <cfRule type="expression" dxfId="6" priority="15">
      <formula>F4="JURIDICO"</formula>
    </cfRule>
  </conditionalFormatting>
  <conditionalFormatting sqref="A22">
    <cfRule type="expression" dxfId="5" priority="16">
      <formula>G22="JURIDICO"</formula>
    </cfRule>
  </conditionalFormatting>
  <conditionalFormatting sqref="A2">
    <cfRule type="expression" dxfId="4" priority="18">
      <formula>F3="JURIDICO"</formula>
    </cfRule>
  </conditionalFormatting>
  <conditionalFormatting sqref="A3">
    <cfRule type="expression" dxfId="3" priority="6">
      <formula>F4="JURIDICO"</formula>
    </cfRule>
  </conditionalFormatting>
  <conditionalFormatting sqref="A11 A26">
    <cfRule type="expression" dxfId="2" priority="20">
      <formula>F10="JURIDICO"</formula>
    </cfRule>
  </conditionalFormatting>
  <conditionalFormatting sqref="A10">
    <cfRule type="expression" dxfId="1" priority="5">
      <formula>F9="JURIDICO"</formula>
    </cfRule>
  </conditionalFormatting>
  <dataValidations count="6">
    <dataValidation type="list" allowBlank="1" showInputMessage="1" showErrorMessage="1" sqref="T2:T21 T23:T34">
      <formula1>INDIRECT(S2)</formula1>
    </dataValidation>
    <dataValidation type="list" allowBlank="1" showInputMessage="1" showErrorMessage="1" sqref="S2:S21 S23:S34 T22">
      <formula1>MODALIDAD</formula1>
    </dataValidation>
    <dataValidation type="list" allowBlank="1" showInputMessage="1" showErrorMessage="1" sqref="O21 O31:O32 O26:O29 O13:O18 O9">
      <formula1>$AD$2:$AD$34</formula1>
    </dataValidation>
    <dataValidation type="list" allowBlank="1" showInputMessage="1" showErrorMessage="1" sqref="N2 N23:N34 O22 N4:N21">
      <formula1>$AC$2:$AC$34</formula1>
    </dataValidation>
    <dataValidation type="list" allowBlank="1" showInputMessage="1" showErrorMessage="1" sqref="G2:G21 G23:G34 S22">
      <formula1>#REF!</formula1>
    </dataValidation>
    <dataValidation type="list" allowBlank="1" showInputMessage="1" showErrorMessage="1" sqref="E22 D19">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ABRIL 2020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2020-06-02T03:45:17Z</dcterms:modified>
</cp:coreProperties>
</file>